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750" windowWidth="19440" windowHeight="9885" firstSheet="1" activeTab="4"/>
  </bookViews>
  <sheets>
    <sheet name="Архангельская область" sheetId="1" r:id="rId1"/>
    <sheet name="Вологодская область" sheetId="15" r:id="rId2"/>
    <sheet name="Ивановская область" sheetId="16" r:id="rId3"/>
    <sheet name="Костромская область" sheetId="17" r:id="rId4"/>
    <sheet name="Ярославская область" sheetId="18" r:id="rId5"/>
    <sheet name="СВОД_ПО _ДАННЫМ ЦСКО" sheetId="9" state="hidden" r:id="rId6"/>
    <sheet name="СВОД по ЯО" sheetId="12" state="hidden" r:id="rId7"/>
    <sheet name="ПРОЧИТАЙ" sheetId="10" state="hidden" r:id="rId8"/>
  </sheets>
  <definedNames>
    <definedName name="_xlnm._FilterDatabase" localSheetId="0" hidden="1">'Архангельская область'!#REF!</definedName>
    <definedName name="_xlnm._FilterDatabase" localSheetId="1" hidden="1">'Вологодская область'!#REF!</definedName>
    <definedName name="_xlnm._FilterDatabase" localSheetId="2" hidden="1">'Ивановская область'!#REF!</definedName>
    <definedName name="_xlnm._FilterDatabase" localSheetId="3" hidden="1">'Костромская область'!#REF!</definedName>
    <definedName name="_xlnm._FilterDatabase" localSheetId="4" hidden="1">'Ярославская область'!#REF!</definedName>
    <definedName name="BOOLEAN" localSheetId="1">#REF!</definedName>
    <definedName name="BOOLEAN" localSheetId="2">#REF!</definedName>
    <definedName name="BOOLEAN" localSheetId="3">#REF!</definedName>
    <definedName name="BOOLEAN" localSheetId="4">#REF!</definedName>
    <definedName name="BOOLEAN">#REF!</definedName>
    <definedName name="LAWSTATES" localSheetId="1">#REF!</definedName>
    <definedName name="LAWSTATES" localSheetId="2">#REF!</definedName>
    <definedName name="LAWSTATES" localSheetId="3">#REF!</definedName>
    <definedName name="LAWSTATES" localSheetId="4">#REF!</definedName>
    <definedName name="LAWSTATES">#REF!</definedName>
    <definedName name="OFFSTATES" localSheetId="1">#REF!</definedName>
    <definedName name="OFFSTATES" localSheetId="2">#REF!</definedName>
    <definedName name="OFFSTATES" localSheetId="3">#REF!</definedName>
    <definedName name="OFFSTATES" localSheetId="4">#REF!</definedName>
    <definedName name="OFFSTATES">#REF!</definedName>
    <definedName name="_xlnm.Print_Area" localSheetId="0">'Архангельская область'!$A$1:$K$22</definedName>
    <definedName name="_xlnm.Print_Area" localSheetId="1">'Вологодская область'!$A$1:$K$33</definedName>
    <definedName name="_xlnm.Print_Area" localSheetId="2">'Ивановская область'!$A$1:$K$20</definedName>
    <definedName name="_xlnm.Print_Area" localSheetId="3">'Костромская область'!$A$1:$K$17</definedName>
    <definedName name="_xlnm.Print_Area" localSheetId="4">'Ярославская область'!$A$1:$K$41</definedName>
  </definedNames>
  <calcPr calcId="145621"/>
  <pivotCaches>
    <pivotCache cacheId="0" r:id="rId9"/>
    <pivotCache cacheId="1" r:id="rId10"/>
  </pivotCaches>
</workbook>
</file>

<file path=xl/calcChain.xml><?xml version="1.0" encoding="utf-8"?>
<calcChain xmlns="http://schemas.openxmlformats.org/spreadsheetml/2006/main">
  <c r="D18" i="9" l="1"/>
  <c r="E18" i="9"/>
  <c r="F18" i="9"/>
  <c r="H18" i="9"/>
  <c r="I18" i="9"/>
  <c r="J18" i="9"/>
  <c r="D19" i="9"/>
  <c r="E19" i="9"/>
  <c r="F19" i="9"/>
  <c r="H19" i="9"/>
  <c r="I19" i="9"/>
  <c r="J19" i="9"/>
  <c r="C20" i="9"/>
  <c r="D20" i="9"/>
  <c r="E20" i="9"/>
  <c r="F20" i="9"/>
  <c r="H20" i="9"/>
  <c r="I20" i="9"/>
  <c r="J20" i="9"/>
  <c r="B21" i="9"/>
  <c r="C21" i="9"/>
  <c r="D21" i="9"/>
  <c r="E21" i="9"/>
  <c r="F21" i="9"/>
  <c r="G21" i="9"/>
  <c r="H21" i="9"/>
  <c r="I21" i="9"/>
  <c r="J21" i="9"/>
  <c r="C22" i="9"/>
  <c r="D22" i="9"/>
  <c r="E22" i="9"/>
  <c r="F22" i="9"/>
  <c r="H22" i="9"/>
  <c r="I22" i="9"/>
  <c r="J22" i="9"/>
  <c r="C2" i="9" l="1"/>
  <c r="D2" i="9"/>
  <c r="E2" i="9"/>
  <c r="F2" i="9"/>
  <c r="G2" i="9"/>
  <c r="H2" i="9"/>
  <c r="I2" i="9"/>
  <c r="J2" i="9"/>
  <c r="B2" i="9"/>
  <c r="N10" i="9" l="1"/>
  <c r="B23" i="9" l="1"/>
  <c r="F23" i="9"/>
  <c r="J23" i="9"/>
  <c r="C23" i="9"/>
  <c r="G23" i="9"/>
  <c r="D23" i="9"/>
  <c r="H23" i="9"/>
  <c r="E23" i="9"/>
  <c r="I23" i="9"/>
</calcChain>
</file>

<file path=xl/sharedStrings.xml><?xml version="1.0" encoding="utf-8"?>
<sst xmlns="http://schemas.openxmlformats.org/spreadsheetml/2006/main" count="920" uniqueCount="364">
  <si>
    <t>№ п/п</t>
  </si>
  <si>
    <t>Номер ВСП</t>
  </si>
  <si>
    <t>Категория обсуживаемых клиентов</t>
  </si>
  <si>
    <t>Субъект РФ</t>
  </si>
  <si>
    <t>Населенный пункт</t>
  </si>
  <si>
    <t>Адрес</t>
  </si>
  <si>
    <t>Телефон</t>
  </si>
  <si>
    <t>Дата работы</t>
  </si>
  <si>
    <t>Время работы</t>
  </si>
  <si>
    <t>Г(ОСБ)</t>
  </si>
  <si>
    <t>Наличие обеда
(да(время)/ нет)</t>
  </si>
  <si>
    <t>Названия строк</t>
  </si>
  <si>
    <t>Общий итог</t>
  </si>
  <si>
    <t>Названия столбцов</t>
  </si>
  <si>
    <t>Количество по полю Номер ВСП</t>
  </si>
  <si>
    <t>Нерабочие праздничные дни</t>
  </si>
  <si>
    <r>
      <t>Статьей 112</t>
    </r>
    <r>
      <rPr>
        <sz val="10.5"/>
        <color rgb="FF000000"/>
        <rFont val="Verdana"/>
        <family val="2"/>
        <charset val="204"/>
      </rPr>
      <t xml:space="preserve"> Трудового кодекса Российской Федерации установлены следующие нерабочие праздничные дни в Российской Федерации:</t>
    </r>
  </si>
  <si>
    <t>1, 2, 3, 4, 5, 6 и 8 января - Новогодние каникулы;</t>
  </si>
  <si>
    <t>7 января - Рождество Христово;</t>
  </si>
  <si>
    <t>23 февраля - День защитника Отечества;</t>
  </si>
  <si>
    <t>8 марта - Международный женский день;</t>
  </si>
  <si>
    <t>1 мая - Праздник Весны и Труда;</t>
  </si>
  <si>
    <t>9 мая - День Победы;</t>
  </si>
  <si>
    <t>12 июня - День России;</t>
  </si>
  <si>
    <t>4 ноября - День народного единства.</t>
  </si>
  <si>
    <r>
      <t xml:space="preserve">Согласно </t>
    </r>
    <r>
      <rPr>
        <u/>
        <sz val="10.5"/>
        <color rgb="FF0000FF"/>
        <rFont val="Verdana"/>
        <family val="2"/>
        <charset val="204"/>
      </rPr>
      <t>статье 6</t>
    </r>
    <r>
      <rPr>
        <sz val="10.5"/>
        <color rgb="FF000000"/>
        <rFont val="Verdana"/>
        <family val="2"/>
        <charset val="204"/>
      </rPr>
      <t xml:space="preserve"> ТК РФ законами и иными нормативно правовыми актами органов государственной власти субъектов Российской Федерации могут быть установлены дополнительные нерабочие праздничные дни. Соответствующая норма содержится также в </t>
    </r>
    <r>
      <rPr>
        <u/>
        <sz val="10.5"/>
        <color rgb="FF0000FF"/>
        <rFont val="Verdana"/>
        <family val="2"/>
        <charset val="204"/>
      </rPr>
      <t>Постановлении</t>
    </r>
    <r>
      <rPr>
        <sz val="10.5"/>
        <color rgb="FF000000"/>
        <rFont val="Verdana"/>
        <family val="2"/>
        <charset val="204"/>
      </rPr>
      <t xml:space="preserve"> Президиума Верховного Суда РФ от 21.12.2011 N 20-ПВ11 и в </t>
    </r>
    <r>
      <rPr>
        <u/>
        <sz val="10.5"/>
        <color rgb="FF0000FF"/>
        <rFont val="Verdana"/>
        <family val="2"/>
        <charset val="204"/>
      </rPr>
      <t>пункте 8</t>
    </r>
    <r>
      <rPr>
        <sz val="10.5"/>
        <color rgb="FF000000"/>
        <rFont val="Verdana"/>
        <family val="2"/>
        <charset val="204"/>
      </rPr>
      <t xml:space="preserve"> письма Минтруда РФ от 10.07.2003 N 1139-21.</t>
    </r>
  </si>
  <si>
    <t>5-ти дневная рабочая неделя</t>
  </si>
  <si>
    <t>Ярославская область</t>
  </si>
  <si>
    <t>г.Ярославль</t>
  </si>
  <si>
    <t>г.Тутаев</t>
  </si>
  <si>
    <t>пгт.Красные Ткачи</t>
  </si>
  <si>
    <t>г.Гаврилов-Ям</t>
  </si>
  <si>
    <t>пгт.Некрасовское</t>
  </si>
  <si>
    <t>г.Данилов</t>
  </si>
  <si>
    <t>пгт.Пречистое</t>
  </si>
  <si>
    <t>г.Любим</t>
  </si>
  <si>
    <t>г. Переславль - Залесский</t>
  </si>
  <si>
    <t>г. Ростов</t>
  </si>
  <si>
    <t>рп. Петровское</t>
  </si>
  <si>
    <t>п. Борисоглебский</t>
  </si>
  <si>
    <t>рп. Семибратово</t>
  </si>
  <si>
    <t>г.Рыбинск</t>
  </si>
  <si>
    <t>г. Пошехонье</t>
  </si>
  <si>
    <t>г. Углич</t>
  </si>
  <si>
    <t>с.Новый Некоуз</t>
  </si>
  <si>
    <t>с.Брейтово</t>
  </si>
  <si>
    <t>р.п.Петровское</t>
  </si>
  <si>
    <t>р.п.Семибратово</t>
  </si>
  <si>
    <t>г.Пошехонье</t>
  </si>
  <si>
    <t>(пусто)</t>
  </si>
  <si>
    <t>(Все)</t>
  </si>
  <si>
    <t>г. Мышкин</t>
  </si>
  <si>
    <t>п.Борисоглебский</t>
  </si>
  <si>
    <t>8639</t>
  </si>
  <si>
    <t>Уже не праздники для 6-7 -ки</t>
  </si>
  <si>
    <t>Свод по данным работы на 2016 год</t>
  </si>
  <si>
    <t>ВСЕГО ВСП</t>
  </si>
  <si>
    <t>Свод по данным работы на 2016 год в % от к-ва ВСП</t>
  </si>
  <si>
    <r>
      <t xml:space="preserve">1 мая 2017 (НЕРАБОЧИЙ ПРАЗДНИЧНЫЙ  ДЕНЬ), КРОМЕ ДЕЖУРНЫХ ВСП.
8-9 мая 2017 (НЕРАБОЧИЙ ПРАЗДНИЧНЫЙ  ДЕНЬ), КРОМЕ ДЕЖУРНЫХ ВСП. (для семидневной рабочей недели 8-мая сокращенный режим на час)
</t>
    </r>
    <r>
      <rPr>
        <b/>
        <sz val="12"/>
        <color theme="1"/>
        <rFont val="Times New Roman"/>
        <family val="1"/>
        <charset val="204"/>
      </rPr>
      <t xml:space="preserve">с </t>
    </r>
    <r>
      <rPr>
        <b/>
        <sz val="12"/>
        <color rgb="FFFF0000"/>
        <rFont val="Times New Roman"/>
        <family val="1"/>
        <charset val="204"/>
      </rPr>
      <t>10 мая 2017</t>
    </r>
    <r>
      <rPr>
        <b/>
        <sz val="12"/>
        <color theme="1"/>
        <rFont val="Times New Roman"/>
        <family val="1"/>
        <charset val="204"/>
      </rPr>
      <t xml:space="preserve">  ОБСЛУЖИВАНИЕ КЛИЕНТОВ ПРОИЗВОДИТСЯ В ОБЫЧНОМ РЕЖИМЕ.</t>
    </r>
    <r>
      <rPr>
        <b/>
        <sz val="12"/>
        <color indexed="10"/>
        <rFont val="Times New Roman"/>
        <family val="1"/>
        <charset val="204"/>
      </rPr>
      <t xml:space="preserve">
 (режим работы см. на сайте Банка)</t>
    </r>
  </si>
  <si>
    <t>1 мая 2017 г.</t>
  </si>
  <si>
    <t>Обслуживание физических лиц</t>
  </si>
  <si>
    <t>10:00 - 15:00</t>
  </si>
  <si>
    <t>нет</t>
  </si>
  <si>
    <t>17/0115</t>
  </si>
  <si>
    <t>Московский пр-т д. 117</t>
  </si>
  <si>
    <t>(4852)423044</t>
  </si>
  <si>
    <t>17/0138</t>
  </si>
  <si>
    <t>Ленинградский пр-т, 40</t>
  </si>
  <si>
    <t>(4852)557784</t>
  </si>
  <si>
    <t>17/0167</t>
  </si>
  <si>
    <t>(4852)530529</t>
  </si>
  <si>
    <t>17/0169</t>
  </si>
  <si>
    <t>проспект Московский,153</t>
  </si>
  <si>
    <t>(4852)440558</t>
  </si>
  <si>
    <t>17/0170</t>
  </si>
  <si>
    <t>проспект Машиностроителей, 24</t>
  </si>
  <si>
    <t>(4852)240810</t>
  </si>
  <si>
    <t>17/0172</t>
  </si>
  <si>
    <t>ул.Кирова, 16</t>
  </si>
  <si>
    <t>(4852)729518</t>
  </si>
  <si>
    <t>17/0193</t>
  </si>
  <si>
    <t>ул.Свободы, 91</t>
  </si>
  <si>
    <t>(4852)457226</t>
  </si>
  <si>
    <t>17/0238</t>
  </si>
  <si>
    <t>пер. Кривоколенный, д. 6а</t>
  </si>
  <si>
    <t>(48535)30212</t>
  </si>
  <si>
    <t>17/0279</t>
  </si>
  <si>
    <t>ул.Октябрьская.3</t>
  </si>
  <si>
    <t>(48532)53072</t>
  </si>
  <si>
    <t>17/0297</t>
  </si>
  <si>
    <t>ул.Кирова, 30/Герцена,64</t>
  </si>
  <si>
    <t>(4855)282952</t>
  </si>
  <si>
    <t>17/0306</t>
  </si>
  <si>
    <t xml:space="preserve"> пр.Серова, 1</t>
  </si>
  <si>
    <t>(4855)-55-85-58</t>
  </si>
  <si>
    <t>17/0314</t>
  </si>
  <si>
    <t>1-ый микрорайон, д.36а</t>
  </si>
  <si>
    <t>(48536)61856</t>
  </si>
  <si>
    <t>8 мая 2017 г.</t>
  </si>
  <si>
    <t>пр. Ленинградский</t>
  </si>
  <si>
    <t>09:00 - 14:00</t>
  </si>
  <si>
    <t>17/0263</t>
  </si>
  <si>
    <t>ул.Чкалова 64а</t>
  </si>
  <si>
    <t>(4855)28-19-84</t>
  </si>
  <si>
    <t>9 мая 2017 г.</t>
  </si>
  <si>
    <t>г. Тутаев</t>
  </si>
  <si>
    <t>обслуживание физических лиц</t>
  </si>
  <si>
    <t>Костромская область</t>
  </si>
  <si>
    <t>г.Кострома</t>
  </si>
  <si>
    <t>10:00-14:00</t>
  </si>
  <si>
    <t>8640/022</t>
  </si>
  <si>
    <t>г.Буй</t>
  </si>
  <si>
    <t>ул.Октябрьской Революции, 44</t>
  </si>
  <si>
    <t>(49435) 42092</t>
  </si>
  <si>
    <t>8640/027</t>
  </si>
  <si>
    <t>ул.И.Сусанина, 27</t>
  </si>
  <si>
    <t>(4942) 390395</t>
  </si>
  <si>
    <t>8640/095</t>
  </si>
  <si>
    <t>г.Солигалич</t>
  </si>
  <si>
    <t>ул.Вакуровой, 41</t>
  </si>
  <si>
    <t>8640/098</t>
  </si>
  <si>
    <t>г.Нея</t>
  </si>
  <si>
    <t>ул.Любимова, 7</t>
  </si>
  <si>
    <t>(49444) 32696</t>
  </si>
  <si>
    <t>г.Шарья</t>
  </si>
  <si>
    <t>8640/0129</t>
  </si>
  <si>
    <t>г.Мантурово</t>
  </si>
  <si>
    <t>ул. 2-я Первомайская, 2-Б</t>
  </si>
  <si>
    <t>(49446) 20209</t>
  </si>
  <si>
    <t>08 мая 2017 г.</t>
  </si>
  <si>
    <t>8640/03</t>
  </si>
  <si>
    <t>г.Галич</t>
  </si>
  <si>
    <t>ул.Ленина, 10</t>
  </si>
  <si>
    <t>(49437) 21083</t>
  </si>
  <si>
    <t>8640/015</t>
  </si>
  <si>
    <t>г.Нерехта</t>
  </si>
  <si>
    <t>ул.Октябрьская, 5</t>
  </si>
  <si>
    <t>(49431) 75784</t>
  </si>
  <si>
    <t>8640/0106</t>
  </si>
  <si>
    <t>ул.П.Морозова, 6</t>
  </si>
  <si>
    <t>(49449) 51793</t>
  </si>
  <si>
    <r>
      <t xml:space="preserve">8 мая 2017 года </t>
    </r>
    <r>
      <rPr>
        <b/>
        <sz val="12"/>
        <rFont val="Times New Roman"/>
        <family val="1"/>
        <charset val="204"/>
      </rPr>
      <t xml:space="preserve">обслуживание клиентов осуществляют дежурные ВСП </t>
    </r>
  </si>
  <si>
    <t>8637/054</t>
  </si>
  <si>
    <t>Архангельская область</t>
  </si>
  <si>
    <t>г. Архангельск</t>
  </si>
  <si>
    <t>ул. Терёхина, д.9</t>
  </si>
  <si>
    <t>(8182) 23-07-85</t>
  </si>
  <si>
    <t>10:00-16:00</t>
  </si>
  <si>
    <t>8637/0137</t>
  </si>
  <si>
    <t>ул. Папанина, д.11</t>
  </si>
  <si>
    <t>(8182) 61-03-78</t>
  </si>
  <si>
    <t>8637/0144</t>
  </si>
  <si>
    <t>пр-кт Обводный Канал, д.9, к.3</t>
  </si>
  <si>
    <t>(8182) 23-68-31</t>
  </si>
  <si>
    <t>8637/0166</t>
  </si>
  <si>
    <t>ул. Воскресенская, д.99</t>
  </si>
  <si>
    <t>(8182) 20-22-64</t>
  </si>
  <si>
    <t>8637/0181</t>
  </si>
  <si>
    <t>ул. Попова, д.14</t>
  </si>
  <si>
    <t>(8182) 65-10-77</t>
  </si>
  <si>
    <t>8637/0188</t>
  </si>
  <si>
    <t>г. Новодвинск</t>
  </si>
  <si>
    <t>ул. Добровольского, д.6</t>
  </si>
  <si>
    <t>(81852) 4-72-55</t>
  </si>
  <si>
    <t>8637/0206</t>
  </si>
  <si>
    <t>г. Вельск</t>
  </si>
  <si>
    <t>ул. 1 Мая, д.2, корп.2</t>
  </si>
  <si>
    <t>(8183) 66-14-05</t>
  </si>
  <si>
    <t>8637/0222</t>
  </si>
  <si>
    <t>универсальный офис</t>
  </si>
  <si>
    <t>г. Котлас</t>
  </si>
  <si>
    <t>ул. Кузнецова, д.16</t>
  </si>
  <si>
    <t>(8183) 72-70-86</t>
  </si>
  <si>
    <t>8637/0235</t>
  </si>
  <si>
    <t>г. Коряжма</t>
  </si>
  <si>
    <t>ул. Кирова, д. 29, корп.1</t>
  </si>
  <si>
    <t>(81850) 3-33-70</t>
  </si>
  <si>
    <t>8637/0252</t>
  </si>
  <si>
    <t>г. Северодвинск</t>
  </si>
  <si>
    <t>ул.Ломоносова, д.102а</t>
  </si>
  <si>
    <t>(8184) 55-87-19</t>
  </si>
  <si>
    <t>8637/0260</t>
  </si>
  <si>
    <t>п. Плесецк</t>
  </si>
  <si>
    <t>ул.Ленина, д.27</t>
  </si>
  <si>
    <t>(8183) 27-10-81</t>
  </si>
  <si>
    <t>8637/0268</t>
  </si>
  <si>
    <t>г. Мирный</t>
  </si>
  <si>
    <t>ул. Гагарина, д.12</t>
  </si>
  <si>
    <t>(8183) 45-50-36</t>
  </si>
  <si>
    <t>8637/0274</t>
  </si>
  <si>
    <t>ул.Советская, д.50/12</t>
  </si>
  <si>
    <t>(8184) 56-19-22</t>
  </si>
  <si>
    <t>8637/0280</t>
  </si>
  <si>
    <t>пр-кт Ломоносова, д.137</t>
  </si>
  <si>
    <t>(8182) 65-02-56</t>
  </si>
  <si>
    <t>8637/0281</t>
  </si>
  <si>
    <t>ул. Ломоносова, д.94</t>
  </si>
  <si>
    <t>(8184) 50-11-19</t>
  </si>
  <si>
    <t>1582/060</t>
  </si>
  <si>
    <t>Ненецкий АО</t>
  </si>
  <si>
    <t>г. Нарьян-Мар</t>
  </si>
  <si>
    <t>ул. Ленина, д.38</t>
  </si>
  <si>
    <t>(8185) 34-22-40</t>
  </si>
  <si>
    <t>09.30-14.30</t>
  </si>
  <si>
    <t>09:00 - 15:00</t>
  </si>
  <si>
    <t>10:00 - 15:30</t>
  </si>
  <si>
    <t>физические лица</t>
  </si>
  <si>
    <t>Вологодская область</t>
  </si>
  <si>
    <t>г. Вологда</t>
  </si>
  <si>
    <t>10.00-15.00</t>
  </si>
  <si>
    <t>8638/06</t>
  </si>
  <si>
    <t>Пошехонское ш , 21</t>
  </si>
  <si>
    <t>(8172)78-23-62</t>
  </si>
  <si>
    <t>8638/071</t>
  </si>
  <si>
    <t>г. Сокол</t>
  </si>
  <si>
    <t>ул. Советская, 75</t>
  </si>
  <si>
    <t>(8-17-33) 4-41-30</t>
  </si>
  <si>
    <t>10:00 - 13:00</t>
  </si>
  <si>
    <t>8638/0112</t>
  </si>
  <si>
    <t>г. Великий Устюг</t>
  </si>
  <si>
    <t xml:space="preserve"> ул. Красная, 128</t>
  </si>
  <si>
    <t>(81738) 7-15-23</t>
  </si>
  <si>
    <t>г. Череповец</t>
  </si>
  <si>
    <t>08 мая 2017</t>
  </si>
  <si>
    <t>8638/01</t>
  </si>
  <si>
    <t>ул. Ленина, 1</t>
  </si>
  <si>
    <t>(8172) 72-90-10</t>
  </si>
  <si>
    <t>8638/03</t>
  </si>
  <si>
    <t>ул.Ленинградская, 78</t>
  </si>
  <si>
    <t>(8172) 51-05-01</t>
  </si>
  <si>
    <t>8638/010</t>
  </si>
  <si>
    <t>ул. Можайского, 54</t>
  </si>
  <si>
    <t>(8172)78-06-00</t>
  </si>
  <si>
    <t>8638/017</t>
  </si>
  <si>
    <t>ул.Мира,42</t>
  </si>
  <si>
    <t xml:space="preserve">(8172)59-71-80                </t>
  </si>
  <si>
    <t>8638/050</t>
  </si>
  <si>
    <t>ул. Горького, 97</t>
  </si>
  <si>
    <t>(8172) 54-67-81</t>
  </si>
  <si>
    <t>8638/042</t>
  </si>
  <si>
    <t>пгт.Шексна</t>
  </si>
  <si>
    <t>ул.Пролетарская, 10</t>
  </si>
  <si>
    <t>(8-17-51) 2-13-71</t>
  </si>
  <si>
    <t>10.00-13.00</t>
  </si>
  <si>
    <t>8638/061</t>
  </si>
  <si>
    <t>г. Грязовец</t>
  </si>
  <si>
    <t>ул. Обнорского, 64</t>
  </si>
  <si>
    <t>(81755) 2-23-84</t>
  </si>
  <si>
    <t>8638/090</t>
  </si>
  <si>
    <t>г. Харовск</t>
  </si>
  <si>
    <t>пл. Октябрьская, 5</t>
  </si>
  <si>
    <t>(8-17-32)3-66-55</t>
  </si>
  <si>
    <t>8638/098</t>
  </si>
  <si>
    <t>с. Верховажье</t>
  </si>
  <si>
    <t>ул. Петухова, 6</t>
  </si>
  <si>
    <t>(8-17-59)2-18-75</t>
  </si>
  <si>
    <t>8638/0103</t>
  </si>
  <si>
    <t>пгт. Вожега</t>
  </si>
  <si>
    <t>ул. Связи, 10</t>
  </si>
  <si>
    <t>(8-17-44) 2-19-50</t>
  </si>
  <si>
    <t>8638/0123</t>
  </si>
  <si>
    <t>г. Никольск</t>
  </si>
  <si>
    <t>ул. Маршала Конева 133/б</t>
  </si>
  <si>
    <t>(81754)2-15-61</t>
  </si>
  <si>
    <t>8638/0126</t>
  </si>
  <si>
    <t>c.Кичменгский Городок</t>
  </si>
  <si>
    <t>ул.Центральная, д.4,</t>
  </si>
  <si>
    <t>(81740)2-19-38</t>
  </si>
  <si>
    <t>8638/0132</t>
  </si>
  <si>
    <t>г. Тотьма</t>
  </si>
  <si>
    <t>ул. Клочихина  4</t>
  </si>
  <si>
    <t>(81739)2-36-36</t>
  </si>
  <si>
    <t>8638/0138</t>
  </si>
  <si>
    <t xml:space="preserve">с.им.бабушкина </t>
  </si>
  <si>
    <t>ул.бабушкина 48,</t>
  </si>
  <si>
    <t>(81745)2-12-54</t>
  </si>
  <si>
    <t>8638/0142</t>
  </si>
  <si>
    <t xml:space="preserve">с. Нюксеница </t>
  </si>
  <si>
    <t>ул.Советская д.2</t>
  </si>
  <si>
    <t>(81747)2-82-36</t>
  </si>
  <si>
    <t>8638/0144</t>
  </si>
  <si>
    <t>с. Тарногский Городок</t>
  </si>
  <si>
    <t>ул. Советская, 19</t>
  </si>
  <si>
    <t>(81748)2-17-04</t>
  </si>
  <si>
    <t>8638/0145</t>
  </si>
  <si>
    <t>б. Доменщиков, 29</t>
  </si>
  <si>
    <t>(8202)67-40-14</t>
  </si>
  <si>
    <t>8638/0159</t>
  </si>
  <si>
    <t xml:space="preserve">ул. Первомайская, 25 </t>
  </si>
  <si>
    <t>(8202)20-34-60</t>
  </si>
  <si>
    <t>8638/0161</t>
  </si>
  <si>
    <t>ул. Любецкая д.41</t>
  </si>
  <si>
    <t>(8202) 67-43-50</t>
  </si>
  <si>
    <t>8638/0176</t>
  </si>
  <si>
    <t>пгт. Кадуй</t>
  </si>
  <si>
    <t>ул. Молодежная, 6, корпус 3</t>
  </si>
  <si>
    <t>(81742) 5-27-82</t>
  </si>
  <si>
    <t>8638/0179</t>
  </si>
  <si>
    <t>г. Бабаево</t>
  </si>
  <si>
    <t>ул. Советская, 38</t>
  </si>
  <si>
    <t>(81743) 2-22-56</t>
  </si>
  <si>
    <t>8638/0184</t>
  </si>
  <si>
    <t>г. Устюжна</t>
  </si>
  <si>
    <t>ул. К. Маркса, 4</t>
  </si>
  <si>
    <t>(81737) 2-12-05</t>
  </si>
  <si>
    <t>8638/0187</t>
  </si>
  <si>
    <t>п. Чагода</t>
  </si>
  <si>
    <t>ул.Кооперативная, 21</t>
  </si>
  <si>
    <t>(81741) 2-15-61</t>
  </si>
  <si>
    <t>8638/0192</t>
  </si>
  <si>
    <t>г. Белозерск</t>
  </si>
  <si>
    <t>Фрунзе, 24а</t>
  </si>
  <si>
    <t>(81756) 2-21-76</t>
  </si>
  <si>
    <t>8638/0196</t>
  </si>
  <si>
    <t>г. Кириллов</t>
  </si>
  <si>
    <t>ул.Гостинодворская, 12</t>
  </si>
  <si>
    <t>(81757) 3-14-45</t>
  </si>
  <si>
    <t>8638/0205</t>
  </si>
  <si>
    <t>г. Вытегра</t>
  </si>
  <si>
    <t>пр-т. Ленина, 78</t>
  </si>
  <si>
    <t>(81746) 2-25-21</t>
  </si>
  <si>
    <t>01 мая 2017 года (понедельник)</t>
  </si>
  <si>
    <t>8639/00047</t>
  </si>
  <si>
    <t>Ивановская область</t>
  </si>
  <si>
    <t>Иваново</t>
  </si>
  <si>
    <t>ТРЦ "Серебряный город", ул. 8 Марта, д. 32</t>
  </si>
  <si>
    <t>(4932) 41-21-32
(4932) 93-11-11 (доб.1039)</t>
  </si>
  <si>
    <t>10:00-21:00</t>
  </si>
  <si>
    <t>с 02 по 07 мая 2017г. ВСП работают в обычном режиме</t>
  </si>
  <si>
    <t>08 мая 2017 года (понедельник)</t>
  </si>
  <si>
    <t>8639/00001</t>
  </si>
  <si>
    <t>пр. Текстильщиков, 10/16</t>
  </si>
  <si>
    <t>(4932) 56-32-96
(4932) 56-00-49</t>
  </si>
  <si>
    <t>09:00-18:00</t>
  </si>
  <si>
    <t>09:00-17:00</t>
  </si>
  <si>
    <t>8639/00017</t>
  </si>
  <si>
    <t>пр. Ленина,116</t>
  </si>
  <si>
    <t>(4932) 37-25-93                          (4932) 42-34-64</t>
  </si>
  <si>
    <t>8639/00043</t>
  </si>
  <si>
    <t>пл. Меланжистов,5</t>
  </si>
  <si>
    <t>(4932) 95-07-42                         (4932) 95-07-43</t>
  </si>
  <si>
    <t>8639/00073</t>
  </si>
  <si>
    <t>Шуя</t>
  </si>
  <si>
    <t>ул. Васильевская,15</t>
  </si>
  <si>
    <t>(49351) 3-87-26</t>
  </si>
  <si>
    <t>8639/00101</t>
  </si>
  <si>
    <t>Кинешма</t>
  </si>
  <si>
    <t>ул. Ленина, 7</t>
  </si>
  <si>
    <t xml:space="preserve">(49331) 5-36-57
</t>
  </si>
  <si>
    <t>09 мая 2017 года (вторник)</t>
  </si>
  <si>
    <t>17/0234</t>
  </si>
  <si>
    <t>ул.Советская, 41</t>
  </si>
  <si>
    <t>(48533)22133</t>
  </si>
  <si>
    <t xml:space="preserve">нет </t>
  </si>
  <si>
    <t>17/0303</t>
  </si>
  <si>
    <t>ул.Максима Горького, 3 / ул.Ухтомского д.1</t>
  </si>
  <si>
    <t>(4855)-26-49-23</t>
  </si>
  <si>
    <r>
      <rPr>
        <b/>
        <sz val="11"/>
        <color rgb="FFFF0000"/>
        <rFont val="Calibri"/>
        <family val="2"/>
        <charset val="204"/>
        <scheme val="minor"/>
      </rPr>
      <t>01 мая 2017 г</t>
    </r>
    <r>
      <rPr>
        <sz val="11"/>
        <color rgb="FFFF0000"/>
        <rFont val="Calibri"/>
        <family val="2"/>
        <charset val="204"/>
        <scheme val="minor"/>
      </rPr>
      <t>. (нерабочий праздничный день)</t>
    </r>
  </si>
  <si>
    <r>
      <rPr>
        <b/>
        <sz val="12"/>
        <color indexed="10"/>
        <rFont val="Times New Roman"/>
        <family val="1"/>
        <charset val="204"/>
      </rPr>
      <t>с 02 по 07 мая 2017г.</t>
    </r>
    <r>
      <rPr>
        <sz val="12"/>
        <color indexed="10"/>
        <rFont val="Times New Roman"/>
        <family val="1"/>
        <charset val="204"/>
      </rPr>
      <t xml:space="preserve"> включительно </t>
    </r>
    <r>
      <rPr>
        <sz val="12"/>
        <rFont val="Times New Roman"/>
        <family val="1"/>
        <charset val="204"/>
      </rPr>
      <t>ВСП работают в обычном режиме</t>
    </r>
  </si>
  <si>
    <t>(49436) 51754</t>
  </si>
  <si>
    <t>09 мая 2017 г. (нерабочий праздничный день)</t>
  </si>
  <si>
    <t>17/0307</t>
  </si>
  <si>
    <t>ул. Бабушкина, 29</t>
  </si>
  <si>
    <t>(4855)238112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</si>
</sst>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6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_(&quot;$&quot;* #,##0_);_(&quot;$&quot;* \(#,##0\);_(&quot;$&quot;* &quot;-&quot;_);_(@_)"/>
    <numFmt numFmtId="166" formatCode="_(&quot;$&quot;* #,##0.00_);_(&quot;$&quot;* \(#,##0.00\);_(&quot;$&quot;* &quot;-&quot;??_);_(@_)"/>
    <numFmt numFmtId="167" formatCode="_(* #,##0_);_(* \(#,##0\);_(* &quot;-&quot;??_);_(@_)"/>
    <numFmt numFmtId="168" formatCode="#,##0;[Red]#,##0"/>
    <numFmt numFmtId="169" formatCode="&quot;\&quot;#,##0;[Red]\-&quot;\&quot;#,##0"/>
    <numFmt numFmtId="170" formatCode="#,##0.0"/>
    <numFmt numFmtId="171" formatCode="#,##0.0_);\(#,##0.0\)"/>
    <numFmt numFmtId="172" formatCode="\£#,##0_);\(\£#,##0\)"/>
    <numFmt numFmtId="173" formatCode="0.00_x"/>
    <numFmt numFmtId="174" formatCode="0.00\x"/>
    <numFmt numFmtId="175" formatCode="_-* #,##0_$_-;\-* #,##0_$_-;_-* &quot;-&quot;_$_-;_-@_-"/>
    <numFmt numFmtId="176" formatCode="_-* #,##0.00_$_-;\-* #,##0.00_$_-;_-* &quot;-&quot;??_$_-;_-@_-"/>
    <numFmt numFmtId="177" formatCode="_(* #,##0.00_);[Red]_(* \(#,##0.00\);_(* &quot;-&quot;??_);_(@_)"/>
    <numFmt numFmtId="178" formatCode="&quot;$&quot;#,##0.00_);[Red]\(&quot;$&quot;#,##0.00\)"/>
    <numFmt numFmtId="179" formatCode="&quot;$&quot;#,##0\ ;\(&quot;$&quot;#,##0\)"/>
    <numFmt numFmtId="180" formatCode="#,##0.000_);\(#,##0.000\)"/>
    <numFmt numFmtId="181" formatCode="_(* #,##0.00_);_(* \(#,##0.00\);_(* &quot;-&quot;??_);_(@_)"/>
    <numFmt numFmtId="182" formatCode="0.0%;\(0.0%\)"/>
    <numFmt numFmtId="183" formatCode="0.000"/>
    <numFmt numFmtId="184" formatCode="0.0000"/>
    <numFmt numFmtId="185" formatCode="0.0\x"/>
    <numFmt numFmtId="186" formatCode="#,##0_);[Red]\(#,##0\)"/>
    <numFmt numFmtId="187" formatCode="_-* #,##0.00[$€-1]_-;\-* #,##0.00[$€-1]_-;_-* &quot;-&quot;??[$€-1]_-"/>
    <numFmt numFmtId="188" formatCode="#,##0.0_)&quot;p&quot;;\(#,##0.0\)&quot;p&quot;"/>
    <numFmt numFmtId="189" formatCode="#,##0.0_);[Red]\(#,##0.0\)"/>
    <numFmt numFmtId="190" formatCode="_-* #,##0_-;_-* #,##0\-;_-* &quot;-&quot;_-;_-@_-"/>
    <numFmt numFmtId="191" formatCode="_-* #,##0.00_-;_-* #,##0.00\-;_-* &quot;-&quot;??_-;_-@_-"/>
    <numFmt numFmtId="192" formatCode="#,##0;[Red]&quot;-&quot;#,##0"/>
    <numFmt numFmtId="193" formatCode="_-* #,##0\ _$_-;\-* #,##0\ _$_-;_-* &quot;-&quot;\ _$_-;_-@_-"/>
    <numFmt numFmtId="194" formatCode="_-* #,##0.00\ _$_-;\-* #,##0.00\ _$_-;_-* &quot;-&quot;??\ _$_-;_-@_-"/>
    <numFmt numFmtId="195" formatCode="&quot;$&quot;#,##0.00"/>
    <numFmt numFmtId="196" formatCode="_(* #,##0_);_(* \(#,##0\);_(* &quot;-&quot;_);_(@_)"/>
    <numFmt numFmtId="197" formatCode="#,##0.00000_);\(#,##0.00000\)"/>
    <numFmt numFmtId="198" formatCode="0.0%"/>
    <numFmt numFmtId="199" formatCode="_-* #,##0\ &quot;$&quot;_-;\-* #,##0\ &quot;$&quot;_-;_-* &quot;-&quot;\ &quot;$&quot;_-;_-@_-"/>
    <numFmt numFmtId="200" formatCode="_-* #,##0.00\ &quot;$&quot;_-;\-* #,##0.00\ &quot;$&quot;_-;_-* &quot;-&quot;??\ &quot;$&quot;_-;_-@_-"/>
    <numFmt numFmtId="201" formatCode="0.000%"/>
    <numFmt numFmtId="202" formatCode="_(* #,##0.000_);[Red]_(* \(#,##0.000\);_(* &quot;-&quot;??_);_(@_)"/>
    <numFmt numFmtId="203" formatCode="&quot;$&quot;#,##0.0_);\(&quot;$&quot;#,##0.0\)"/>
    <numFmt numFmtId="204" formatCode="#,##0.00\x_);\(#,##0.00\x\);\-_)"/>
    <numFmt numFmtId="205" formatCode="#,##0.0\ ;\(#,##0.0\)"/>
    <numFmt numFmtId="206" formatCode="#,##0.0_);\(###0.0\)"/>
    <numFmt numFmtId="207" formatCode="_(* #,##0.000_);_(* \(#,##0.000\);_(* &quot;-&quot;??_);_(@_)"/>
    <numFmt numFmtId="208" formatCode="_-* #,##0_-;\-* #,##0_-;_-* &quot;-&quot;??_-;_-@_-"/>
    <numFmt numFmtId="209" formatCode="&quot;$&quot;#,##0_);[Red]\(&quot;$&quot;#,##0\)"/>
    <numFmt numFmtId="210" formatCode="_-&quot;F&quot;\ * #,##0_-;_-&quot;F&quot;\ * #,##0\-;_-&quot;F&quot;\ * &quot;-&quot;_-;_-@_-"/>
    <numFmt numFmtId="211" formatCode="_-&quot;F&quot;\ * #,##0.00_-;_-&quot;F&quot;\ * #,##0.00\-;_-&quot;F&quot;\ * &quot;-&quot;??_-;_-@_-"/>
    <numFmt numFmtId="212" formatCode="\¥#,##0_);\(\¥#,##0\)"/>
    <numFmt numFmtId="213" formatCode="_-* #,##0\ _р_._-;\-* #,##0\ _р_._-;_-* &quot;-&quot;\ _р_._-;_-@_-"/>
    <numFmt numFmtId="214" formatCode="_-* #,##0.00\ _р_._-;\-* #,##0.00\ _р_._-;_-* &quot;-&quot;??\ _р_._-;_-@_-"/>
    <numFmt numFmtId="215" formatCode="_-* #,##0_ _-;\-* #,##0_ _-;_-* &quot;-&quot;_ _-;_-@_-"/>
    <numFmt numFmtId="216" formatCode="_-* #,##0.000_р_._-;\-* #,##0.000_р_._-;_-* &quot;-&quot;_р_._-;_-@_-"/>
  </numFmts>
  <fonts count="17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10"/>
      <name val="Times New Roman"/>
      <family val="1"/>
      <charset val="204"/>
    </font>
    <font>
      <sz val="10"/>
      <color indexed="8"/>
      <name val="Arial Cyr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 Cyr"/>
      <charset val="204"/>
    </font>
    <font>
      <sz val="10"/>
      <name val="Helv"/>
    </font>
    <font>
      <sz val="10"/>
      <name val="Book Antiqua"/>
      <family val="1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2"/>
      <name val="Times New Roman"/>
      <family val="1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9"/>
      <name val="Arial"/>
      <family val="2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0"/>
      <color indexed="9"/>
      <name val="Calibri"/>
      <family val="2"/>
      <charset val="204"/>
    </font>
    <font>
      <sz val="8"/>
      <name val="Helv"/>
      <charset val="204"/>
    </font>
    <font>
      <sz val="12"/>
      <name val="Times New Roman"/>
      <family val="1"/>
      <charset val="204"/>
    </font>
    <font>
      <sz val="10"/>
      <name val="Arial Cyr"/>
    </font>
    <font>
      <b/>
      <sz val="12"/>
      <name val="Tms Rmn"/>
    </font>
    <font>
      <sz val="12"/>
      <name val="Arial"/>
      <family val="2"/>
    </font>
    <font>
      <sz val="11"/>
      <color indexed="20"/>
      <name val="Calibri"/>
      <family val="2"/>
    </font>
    <font>
      <sz val="10"/>
      <color indexed="8"/>
      <name val="Tms Rmn"/>
    </font>
    <font>
      <sz val="10"/>
      <color indexed="12"/>
      <name val="times new roman"/>
      <family val="1"/>
    </font>
    <font>
      <sz val="12"/>
      <name val="Tms Rmn"/>
    </font>
    <font>
      <b/>
      <i/>
      <sz val="9"/>
      <name val="Palatino"/>
      <family val="1"/>
    </font>
    <font>
      <u val="singleAccounting"/>
      <sz val="10"/>
      <name val="Arial"/>
      <family val="2"/>
    </font>
    <font>
      <b/>
      <i/>
      <sz val="9"/>
      <name val="Arial"/>
      <family val="2"/>
      <charset val="204"/>
    </font>
    <font>
      <sz val="12"/>
      <name val="±???A?"/>
      <charset val="129"/>
    </font>
    <font>
      <b/>
      <sz val="11"/>
      <color indexed="52"/>
      <name val="Calibri"/>
      <family val="2"/>
    </font>
    <font>
      <b/>
      <sz val="12"/>
      <name val="Times New Roman"/>
      <family val="1"/>
    </font>
    <font>
      <b/>
      <sz val="11"/>
      <color indexed="9"/>
      <name val="Calibri"/>
      <family val="2"/>
    </font>
    <font>
      <sz val="8"/>
      <name val="Arial"/>
      <family val="2"/>
      <charset val="204"/>
    </font>
    <font>
      <b/>
      <i/>
      <sz val="8"/>
      <name val="Arial"/>
      <family val="2"/>
      <charset val="204"/>
    </font>
    <font>
      <b/>
      <sz val="8"/>
      <name val="Book Antiqua"/>
      <family val="1"/>
      <charset val="204"/>
    </font>
    <font>
      <b/>
      <sz val="9"/>
      <name val="Palatino"/>
      <family val="1"/>
    </font>
    <font>
      <sz val="8"/>
      <color indexed="12"/>
      <name val="Times New Roman"/>
      <family val="1"/>
    </font>
    <font>
      <sz val="8"/>
      <name val="Palatino"/>
      <family val="1"/>
    </font>
    <font>
      <sz val="12"/>
      <color indexed="24"/>
      <name val="Arial"/>
      <family val="2"/>
      <charset val="204"/>
    </font>
    <font>
      <b/>
      <sz val="18"/>
      <name val="Palatino"/>
      <family val="1"/>
    </font>
    <font>
      <sz val="12"/>
      <color indexed="8"/>
      <name val="Arial"/>
      <family val="2"/>
      <charset val="204"/>
    </font>
    <font>
      <sz val="11"/>
      <color indexed="12"/>
      <name val="Book Antiqua"/>
      <family val="1"/>
    </font>
    <font>
      <u val="doubleAccounting"/>
      <sz val="10"/>
      <name val="Arial"/>
      <family val="2"/>
    </font>
    <font>
      <sz val="10"/>
      <color indexed="9"/>
      <name val="Arial Cyr"/>
      <charset val="204"/>
    </font>
    <font>
      <i/>
      <sz val="11"/>
      <color indexed="23"/>
      <name val="Calibri"/>
      <family val="2"/>
    </font>
    <font>
      <sz val="7"/>
      <name val="Palatino"/>
      <family val="1"/>
    </font>
    <font>
      <sz val="7"/>
      <name val="Arial"/>
      <family val="2"/>
      <charset val="204"/>
    </font>
    <font>
      <sz val="11"/>
      <color indexed="17"/>
      <name val="Calibri"/>
      <family val="2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8"/>
      <name val="Palatino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i/>
      <sz val="22"/>
      <name val="Times New Roman"/>
      <family val="1"/>
      <charset val="204"/>
    </font>
    <font>
      <sz val="10"/>
      <color indexed="9"/>
      <name val="Times New Roman"/>
      <family val="1"/>
    </font>
    <font>
      <u/>
      <sz val="9"/>
      <color indexed="12"/>
      <name val="Arial"/>
      <family val="2"/>
      <charset val="204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8"/>
      <name val="Arial"/>
      <family val="2"/>
      <charset val="204"/>
    </font>
    <font>
      <b/>
      <sz val="10"/>
      <name val="Palatino"/>
      <family val="1"/>
    </font>
    <font>
      <sz val="8"/>
      <color indexed="16"/>
      <name val="Arial"/>
      <family val="2"/>
      <charset val="204"/>
    </font>
    <font>
      <sz val="11"/>
      <color indexed="52"/>
      <name val="Calibri"/>
      <family val="2"/>
    </font>
    <font>
      <u/>
      <sz val="9"/>
      <color indexed="36"/>
      <name val="Arial"/>
      <family val="2"/>
      <charset val="204"/>
    </font>
    <font>
      <sz val="10"/>
      <name val="MS Sans Serif"/>
      <family val="2"/>
      <charset val="204"/>
    </font>
    <font>
      <b/>
      <sz val="14"/>
      <color indexed="24"/>
      <name val="Book Antiqua"/>
      <family val="1"/>
    </font>
    <font>
      <i/>
      <u/>
      <sz val="10"/>
      <color indexed="10"/>
      <name val="Arial Cyr"/>
      <charset val="204"/>
    </font>
    <font>
      <sz val="11"/>
      <color indexed="60"/>
      <name val="Calibri"/>
      <family val="2"/>
    </font>
    <font>
      <sz val="7"/>
      <name val="Small Fonts"/>
      <family val="2"/>
      <charset val="204"/>
    </font>
    <font>
      <sz val="10"/>
      <name val="Times New Roman CE"/>
      <charset val="238"/>
    </font>
    <font>
      <sz val="10"/>
      <name val="Palatino"/>
      <family val="1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sz val="10"/>
      <color indexed="16"/>
      <name val="Helvetica-Black"/>
      <family val="2"/>
    </font>
    <font>
      <i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i/>
      <sz val="10"/>
      <name val="Arial Cyr"/>
      <charset val="204"/>
    </font>
    <font>
      <sz val="10"/>
      <color indexed="10"/>
      <name val="Arial Cyr"/>
      <charset val="204"/>
    </font>
    <font>
      <sz val="10"/>
      <color indexed="10"/>
      <name val="Times New Roman"/>
      <family val="1"/>
    </font>
    <font>
      <b/>
      <i/>
      <sz val="10"/>
      <name val="Arial"/>
      <family val="2"/>
    </font>
    <font>
      <sz val="9.5"/>
      <color indexed="23"/>
      <name val="Helvetica-Black"/>
      <family val="2"/>
    </font>
    <font>
      <sz val="10"/>
      <name val="Tms Rmn"/>
    </font>
    <font>
      <b/>
      <sz val="10"/>
      <color indexed="63"/>
      <name val="Arial"/>
      <family val="2"/>
      <charset val="204"/>
    </font>
    <font>
      <sz val="10"/>
      <color indexed="8"/>
      <name val="Tahoma"/>
      <family val="2"/>
      <charset val="204"/>
    </font>
    <font>
      <b/>
      <sz val="18"/>
      <name val="Times New Roman"/>
      <family val="1"/>
      <charset val="204"/>
    </font>
    <font>
      <sz val="9"/>
      <color indexed="21"/>
      <name val="Helvetica-Black"/>
      <family val="2"/>
    </font>
    <font>
      <sz val="9"/>
      <name val="Helvetica-Black"/>
      <family val="2"/>
    </font>
    <font>
      <u/>
      <sz val="8"/>
      <name val="Arial"/>
      <family val="2"/>
      <charset val="204"/>
    </font>
    <font>
      <b/>
      <sz val="7"/>
      <name val="Arial"/>
      <family val="2"/>
      <charset val="204"/>
    </font>
    <font>
      <b/>
      <sz val="9"/>
      <name val="Arial"/>
      <family val="2"/>
      <charset val="204"/>
    </font>
    <font>
      <sz val="12"/>
      <color indexed="8"/>
      <name val="Palatino"/>
      <family val="1"/>
    </font>
    <font>
      <sz val="11"/>
      <color indexed="8"/>
      <name val="Helvetica-Black"/>
      <family val="2"/>
    </font>
    <font>
      <b/>
      <sz val="18"/>
      <color indexed="56"/>
      <name val="Cambria"/>
      <family val="2"/>
    </font>
    <font>
      <b/>
      <u/>
      <sz val="9"/>
      <name val="Arial"/>
      <family val="2"/>
      <charset val="204"/>
    </font>
    <font>
      <b/>
      <i/>
      <sz val="20"/>
      <name val="Arial"/>
      <family val="2"/>
      <charset val="204"/>
    </font>
    <font>
      <b/>
      <sz val="11"/>
      <color indexed="8"/>
      <name val="Calibri"/>
      <family val="2"/>
    </font>
    <font>
      <u/>
      <sz val="8"/>
      <color indexed="8"/>
      <name val="Arial"/>
      <family val="2"/>
    </font>
    <font>
      <sz val="8"/>
      <color indexed="20"/>
      <name val="Arial"/>
      <family val="2"/>
      <charset val="204"/>
    </font>
    <font>
      <sz val="11"/>
      <color indexed="10"/>
      <name val="Calibri"/>
      <family val="2"/>
    </font>
    <font>
      <b/>
      <i/>
      <sz val="8"/>
      <name val="Helv"/>
    </font>
    <font>
      <sz val="8"/>
      <name val="Book Antiqua"/>
      <family val="1"/>
      <charset val="204"/>
    </font>
    <font>
      <sz val="11"/>
      <color indexed="62"/>
      <name val="Calibri"/>
      <family val="2"/>
      <charset val="204"/>
    </font>
    <font>
      <sz val="10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0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0"/>
      <color indexed="52"/>
      <name val="Calibri"/>
      <family val="2"/>
      <charset val="204"/>
    </font>
    <font>
      <u/>
      <sz val="10.25"/>
      <color theme="10"/>
      <name val="Calibri"/>
      <family val="2"/>
      <charset val="204"/>
    </font>
    <font>
      <u/>
      <sz val="11"/>
      <color indexed="12"/>
      <name val="Calibri"/>
      <family val="2"/>
    </font>
    <font>
      <u/>
      <sz val="8"/>
      <color rgb="FF0000FF"/>
      <name val="Calibri"/>
      <family val="2"/>
      <charset val="204"/>
      <scheme val="minor"/>
    </font>
    <font>
      <b/>
      <sz val="15"/>
      <color indexed="56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6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</font>
    <font>
      <sz val="10"/>
      <color indexed="64"/>
      <name val="Arial"/>
      <family val="2"/>
      <charset val="204"/>
    </font>
    <font>
      <sz val="12"/>
      <color theme="1"/>
      <name val="Times New Roman"/>
      <family val="2"/>
      <charset val="204"/>
    </font>
    <font>
      <sz val="11"/>
      <color indexed="8"/>
      <name val="Arial"/>
      <family val="2"/>
      <charset val="204"/>
    </font>
    <font>
      <sz val="10"/>
      <color rgb="FF000000"/>
      <name val="Arial"/>
      <family val="2"/>
      <charset val="204"/>
    </font>
    <font>
      <u/>
      <sz val="8"/>
      <color rgb="FF800080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sz val="10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i/>
      <sz val="10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indexed="17"/>
      <name val="Calibri"/>
      <family val="2"/>
      <charset val="204"/>
    </font>
    <font>
      <sz val="11"/>
      <name val="?? ?????"/>
      <family val="3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.5"/>
      <color rgb="FF000000"/>
      <name val="Verdana"/>
      <family val="2"/>
      <charset val="204"/>
    </font>
    <font>
      <u/>
      <sz val="10.5"/>
      <color rgb="FF0000FF"/>
      <name val="Verdana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 CYR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2"/>
      <color indexed="10"/>
      <name val="Times New Roman"/>
      <family val="1"/>
      <charset val="204"/>
    </font>
  </fonts>
  <fills count="5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5"/>
        <bgColor indexed="64"/>
      </patternFill>
    </fill>
    <fill>
      <patternFill patternType="lightGray">
        <fgColor indexed="15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lightGray">
        <fgColor indexed="13"/>
      </patternFill>
    </fill>
    <fill>
      <patternFill patternType="solid">
        <fgColor indexed="5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1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5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331">
    <xf numFmtId="0" fontId="0" fillId="0" borderId="0"/>
    <xf numFmtId="0" fontId="3" fillId="0" borderId="0"/>
    <xf numFmtId="0" fontId="5" fillId="0" borderId="0"/>
    <xf numFmtId="0" fontId="8" fillId="0" borderId="0"/>
    <xf numFmtId="0" fontId="9" fillId="0" borderId="0"/>
    <xf numFmtId="0" fontId="10" fillId="0" borderId="0" applyFont="0" applyFill="0" applyBorder="0" applyAlignment="0"/>
    <xf numFmtId="0" fontId="11" fillId="0" borderId="0"/>
    <xf numFmtId="0" fontId="9" fillId="0" borderId="0"/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0" fontId="9" fillId="0" borderId="0"/>
    <xf numFmtId="0" fontId="9" fillId="0" borderId="0"/>
    <xf numFmtId="0" fontId="12" fillId="0" borderId="0"/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0" fontId="12" fillId="0" borderId="0"/>
    <xf numFmtId="0" fontId="12" fillId="0" borderId="0"/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0" fontId="9" fillId="0" borderId="0"/>
    <xf numFmtId="0" fontId="9" fillId="0" borderId="0"/>
    <xf numFmtId="0" fontId="9" fillId="0" borderId="0"/>
    <xf numFmtId="0" fontId="11" fillId="0" borderId="0"/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0" fontId="12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3" fillId="0" borderId="0"/>
    <xf numFmtId="0" fontId="9" fillId="0" borderId="0"/>
    <xf numFmtId="0" fontId="12" fillId="0" borderId="0"/>
    <xf numFmtId="0" fontId="12" fillId="0" borderId="0"/>
    <xf numFmtId="0" fontId="13" fillId="0" borderId="0"/>
    <xf numFmtId="0" fontId="3" fillId="0" borderId="0"/>
    <xf numFmtId="0" fontId="14" fillId="0" borderId="0"/>
    <xf numFmtId="0" fontId="15" fillId="4" borderId="4" applyNumberFormat="0" applyFill="0" applyBorder="0" applyAlignment="0">
      <alignment horizontal="left"/>
    </xf>
    <xf numFmtId="0" fontId="16" fillId="4" borderId="0" applyNumberFormat="0" applyFill="0" applyBorder="0" applyAlignment="0"/>
    <xf numFmtId="0" fontId="17" fillId="5" borderId="4" applyNumberFormat="0" applyFill="0" applyBorder="0" applyAlignment="0">
      <alignment horizontal="left"/>
    </xf>
    <xf numFmtId="0" fontId="18" fillId="6" borderId="0" applyNumberFormat="0" applyFill="0" applyBorder="0" applyAlignment="0"/>
    <xf numFmtId="0" fontId="19" fillId="0" borderId="0" applyNumberFormat="0" applyFill="0" applyBorder="0" applyAlignment="0"/>
    <xf numFmtId="0" fontId="20" fillId="0" borderId="6" applyNumberFormat="0" applyFill="0" applyBorder="0" applyAlignment="0">
      <alignment horizontal="left"/>
    </xf>
    <xf numFmtId="0" fontId="21" fillId="7" borderId="7" applyNumberFormat="0" applyFill="0" applyBorder="0" applyAlignment="0">
      <alignment horizontal="centerContinuous"/>
    </xf>
    <xf numFmtId="0" fontId="22" fillId="0" borderId="0" applyNumberFormat="0" applyFill="0" applyBorder="0" applyAlignment="0"/>
    <xf numFmtId="0" fontId="22" fillId="8" borderId="8" applyNumberFormat="0" applyFill="0" applyBorder="0" applyAlignment="0"/>
    <xf numFmtId="0" fontId="23" fillId="0" borderId="6" applyNumberFormat="0" applyFill="0" applyBorder="0" applyAlignment="0"/>
    <xf numFmtId="0" fontId="22" fillId="0" borderId="0" applyNumberFormat="0" applyFill="0" applyBorder="0" applyAlignment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6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6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6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6" fillId="14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6" fillId="16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4" fillId="17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2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6" fillId="20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6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6" fillId="21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6" fillId="20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6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6" fillId="21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7" fillId="22" borderId="0" applyNumberFormat="0" applyBorder="0" applyAlignment="0" applyProtection="0"/>
    <xf numFmtId="0" fontId="27" fillId="15" borderId="0" applyNumberFormat="0" applyBorder="0" applyAlignment="0" applyProtection="0"/>
    <xf numFmtId="0" fontId="27" fillId="18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9" fillId="24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9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9" fillId="21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9" fillId="20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9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1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30" fillId="0" borderId="0">
      <alignment horizontal="right"/>
    </xf>
    <xf numFmtId="165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9" borderId="0" applyNumberFormat="0" applyBorder="0" applyAlignment="0" applyProtection="0"/>
    <xf numFmtId="167" fontId="12" fillId="0" borderId="0" applyFont="0" applyFill="0" applyBorder="0" applyProtection="0"/>
    <xf numFmtId="168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32" fillId="0" borderId="0"/>
    <xf numFmtId="170" fontId="33" fillId="0" borderId="0"/>
    <xf numFmtId="0" fontId="1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10" borderId="0" applyNumberFormat="0" applyBorder="0" applyAlignment="0" applyProtection="0"/>
    <xf numFmtId="0" fontId="36" fillId="0" borderId="0" applyNumberFormat="0" applyFill="0" applyBorder="0" applyAlignment="0" applyProtection="0"/>
    <xf numFmtId="38" fontId="37" fillId="0" borderId="0" applyNumberFormat="0" applyFill="0" applyBorder="0" applyAlignment="0" applyProtection="0">
      <alignment horizontal="right"/>
      <protection locked="0"/>
    </xf>
    <xf numFmtId="0" fontId="38" fillId="0" borderId="0" applyNumberFormat="0" applyFill="0" applyBorder="0" applyAlignment="0" applyProtection="0"/>
    <xf numFmtId="171" fontId="39" fillId="0" borderId="9" applyBorder="0"/>
    <xf numFmtId="172" fontId="40" fillId="0" borderId="0" applyFont="0" applyFill="0" applyBorder="0" applyAlignment="0" applyProtection="0"/>
    <xf numFmtId="173" fontId="12" fillId="30" borderId="10" applyFont="0" applyFill="0" applyBorder="0" applyAlignment="0" applyProtection="0"/>
    <xf numFmtId="174" fontId="1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/>
    <xf numFmtId="0" fontId="43" fillId="20" borderId="11" applyNumberFormat="0" applyAlignment="0" applyProtection="0"/>
    <xf numFmtId="0" fontId="12" fillId="31" borderId="0" applyNumberFormat="0" applyFont="0" applyBorder="0" applyAlignment="0"/>
    <xf numFmtId="0" fontId="44" fillId="0" borderId="8" applyNumberFormat="0" applyFont="0" applyFill="0" applyProtection="0">
      <alignment horizontal="centerContinuous" vertical="center"/>
    </xf>
    <xf numFmtId="0" fontId="7" fillId="32" borderId="0" applyNumberFormat="0" applyFont="0" applyBorder="0" applyAlignment="0" applyProtection="0"/>
    <xf numFmtId="0" fontId="7" fillId="32" borderId="0" applyNumberFormat="0" applyFont="0" applyBorder="0" applyAlignment="0" applyProtection="0"/>
    <xf numFmtId="0" fontId="7" fillId="32" borderId="0" applyNumberFormat="0" applyFont="0" applyBorder="0" applyAlignment="0" applyProtection="0"/>
    <xf numFmtId="0" fontId="7" fillId="32" borderId="0" applyNumberFormat="0" applyFont="0" applyBorder="0" applyAlignment="0" applyProtection="0"/>
    <xf numFmtId="0" fontId="7" fillId="32" borderId="0" applyNumberFormat="0" applyFont="0" applyBorder="0" applyAlignment="0" applyProtection="0"/>
    <xf numFmtId="0" fontId="7" fillId="32" borderId="0" applyNumberFormat="0" applyFont="0" applyBorder="0" applyAlignment="0" applyProtection="0"/>
    <xf numFmtId="0" fontId="7" fillId="32" borderId="0" applyNumberFormat="0" applyFont="0" applyBorder="0" applyAlignment="0" applyProtection="0"/>
    <xf numFmtId="0" fontId="7" fillId="32" borderId="0" applyNumberFormat="0" applyFont="0" applyBorder="0" applyAlignment="0" applyProtection="0"/>
    <xf numFmtId="0" fontId="7" fillId="32" borderId="0" applyNumberFormat="0" applyFont="0" applyBorder="0" applyAlignment="0" applyProtection="0"/>
    <xf numFmtId="0" fontId="7" fillId="32" borderId="0" applyNumberFormat="0" applyFont="0" applyBorder="0" applyAlignment="0" applyProtection="0"/>
    <xf numFmtId="0" fontId="45" fillId="33" borderId="12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8" fillId="0" borderId="8" applyNumberFormat="0" applyFill="0" applyBorder="0" applyAlignment="0" applyProtection="0">
      <alignment horizontal="center"/>
    </xf>
    <xf numFmtId="0" fontId="44" fillId="0" borderId="0" applyNumberFormat="0" applyFill="0" applyBorder="0" applyProtection="0">
      <alignment horizontal="center" vertical="center"/>
    </xf>
    <xf numFmtId="171" fontId="49" fillId="0" borderId="8" applyBorder="0">
      <alignment horizontal="center"/>
    </xf>
    <xf numFmtId="175" fontId="12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1" fillId="0" borderId="0" applyFont="0" applyFill="0" applyBorder="0" applyAlignment="0" applyProtection="0">
      <alignment horizontal="right"/>
    </xf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>
      <alignment horizontal="right"/>
    </xf>
    <xf numFmtId="176" fontId="12" fillId="0" borderId="0" applyFont="0" applyFill="0" applyBorder="0" applyAlignment="0" applyProtection="0"/>
    <xf numFmtId="3" fontId="52" fillId="0" borderId="0" applyFont="0" applyFill="0" applyBorder="0" applyAlignment="0" applyProtection="0"/>
    <xf numFmtId="171" fontId="53" fillId="0" borderId="6">
      <alignment horizontal="left"/>
    </xf>
    <xf numFmtId="165" fontId="54" fillId="0" borderId="0" applyFont="0" applyFill="0" applyBorder="0" applyAlignment="0" applyProtection="0"/>
    <xf numFmtId="177" fontId="10" fillId="0" borderId="0" applyFont="0" applyFill="0" applyBorder="0" applyAlignment="0" applyProtection="0"/>
    <xf numFmtId="178" fontId="55" fillId="0" borderId="13">
      <protection locked="0"/>
    </xf>
    <xf numFmtId="0" fontId="51" fillId="0" borderId="0" applyFont="0" applyFill="0" applyBorder="0" applyAlignment="0" applyProtection="0">
      <alignment horizontal="right"/>
    </xf>
    <xf numFmtId="0" fontId="51" fillId="0" borderId="0" applyFont="0" applyFill="0" applyBorder="0" applyAlignment="0" applyProtection="0">
      <alignment horizontal="right"/>
    </xf>
    <xf numFmtId="166" fontId="54" fillId="0" borderId="0" applyFont="0" applyFill="0" applyBorder="0" applyAlignment="0" applyProtection="0"/>
    <xf numFmtId="179" fontId="52" fillId="0" borderId="0" applyFont="0" applyFill="0" applyBorder="0" applyAlignment="0" applyProtection="0"/>
    <xf numFmtId="0" fontId="51" fillId="0" borderId="0" applyNumberFormat="0">
      <alignment horizontal="right"/>
    </xf>
    <xf numFmtId="0" fontId="52" fillId="0" borderId="0" applyFont="0" applyFill="0" applyBorder="0" applyAlignment="0" applyProtection="0"/>
    <xf numFmtId="38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51" fillId="0" borderId="0" applyFont="0" applyFill="0" applyBorder="0" applyAlignment="0" applyProtection="0"/>
    <xf numFmtId="181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6" fillId="0" borderId="0" applyFill="0" applyBorder="0" applyAlignment="0" applyProtection="0"/>
    <xf numFmtId="183" fontId="12" fillId="0" borderId="0" applyFont="0" applyFill="0" applyBorder="0" applyAlignment="0" applyProtection="0"/>
    <xf numFmtId="184" fontId="13" fillId="0" borderId="0" applyFont="0" applyFill="0" applyBorder="0" applyAlignment="0" applyProtection="0"/>
    <xf numFmtId="0" fontId="46" fillId="0" borderId="0" applyFill="0" applyBorder="0" applyAlignment="0" applyProtection="0"/>
    <xf numFmtId="185" fontId="10" fillId="0" borderId="0" applyFont="0" applyFill="0" applyBorder="0" applyAlignment="0" applyProtection="0"/>
    <xf numFmtId="0" fontId="51" fillId="0" borderId="14" applyNumberFormat="0" applyFont="0" applyFill="0" applyAlignment="0" applyProtection="0"/>
    <xf numFmtId="0" fontId="56" fillId="0" borderId="0" applyFill="0" applyBorder="0" applyAlignment="0" applyProtection="0"/>
    <xf numFmtId="186" fontId="57" fillId="34" borderId="0">
      <protection locked="0"/>
    </xf>
    <xf numFmtId="187" fontId="7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" fontId="52" fillId="0" borderId="0" applyFont="0" applyFill="0" applyBorder="0" applyAlignment="0" applyProtection="0"/>
    <xf numFmtId="15" fontId="12" fillId="0" borderId="0">
      <alignment vertical="center"/>
    </xf>
    <xf numFmtId="0" fontId="59" fillId="0" borderId="0" applyFill="0" applyBorder="0" applyProtection="0">
      <alignment horizontal="left"/>
    </xf>
    <xf numFmtId="0" fontId="60" fillId="0" borderId="0" applyNumberFormat="0" applyFill="0" applyBorder="0" applyAlignment="0" applyProtection="0"/>
    <xf numFmtId="188" fontId="12" fillId="0" borderId="15" applyNumberFormat="0" applyFill="0" applyBorder="0" applyAlignment="0" applyProtection="0"/>
    <xf numFmtId="0" fontId="61" fillId="11" borderId="0" applyNumberFormat="0" applyBorder="0" applyAlignment="0" applyProtection="0"/>
    <xf numFmtId="181" fontId="62" fillId="0" borderId="0" applyNumberFormat="0" applyFill="0" applyBorder="0" applyAlignment="0" applyProtection="0">
      <alignment horizontal="center"/>
    </xf>
    <xf numFmtId="0" fontId="51" fillId="0" borderId="0" applyFont="0" applyFill="0" applyBorder="0" applyAlignment="0" applyProtection="0">
      <alignment horizontal="right"/>
    </xf>
    <xf numFmtId="0" fontId="63" fillId="0" borderId="0" applyProtection="0">
      <alignment horizontal="right"/>
    </xf>
    <xf numFmtId="0" fontId="64" fillId="0" borderId="16" applyNumberFormat="0" applyAlignment="0" applyProtection="0">
      <alignment horizontal="left" vertical="center"/>
    </xf>
    <xf numFmtId="0" fontId="64" fillId="0" borderId="4">
      <alignment horizontal="left" vertical="center"/>
    </xf>
    <xf numFmtId="0" fontId="65" fillId="0" borderId="0">
      <alignment horizontal="center"/>
    </xf>
    <xf numFmtId="0" fontId="65" fillId="0" borderId="0">
      <alignment horizontal="center"/>
    </xf>
    <xf numFmtId="0" fontId="66" fillId="0" borderId="17" applyNumberFormat="0" applyFill="0" applyAlignment="0" applyProtection="0"/>
    <xf numFmtId="0" fontId="67" fillId="0" borderId="18" applyNumberFormat="0" applyFill="0" applyAlignment="0" applyProtection="0"/>
    <xf numFmtId="0" fontId="68" fillId="0" borderId="19" applyNumberFormat="0" applyFill="0" applyAlignment="0" applyProtection="0"/>
    <xf numFmtId="0" fontId="68" fillId="0" borderId="0" applyNumberFormat="0" applyFill="0" applyBorder="0" applyAlignment="0" applyProtection="0"/>
    <xf numFmtId="0" fontId="65" fillId="0" borderId="0">
      <alignment horizontal="center"/>
    </xf>
    <xf numFmtId="0" fontId="69" fillId="0" borderId="20" applyNumberFormat="0" applyFill="0" applyBorder="0" applyAlignment="0" applyProtection="0">
      <alignment horizontal="left"/>
    </xf>
    <xf numFmtId="189" fontId="70" fillId="34" borderId="0" applyNumberFormat="0" applyBorder="0" applyAlignment="0" applyProtection="0"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72" fillId="14" borderId="11" applyNumberFormat="0" applyAlignment="0" applyProtection="0"/>
    <xf numFmtId="0" fontId="73" fillId="0" borderId="0" applyNumberFormat="0" applyBorder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9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0" fontId="75" fillId="0" borderId="0"/>
    <xf numFmtId="37" fontId="76" fillId="0" borderId="0" applyNumberFormat="0" applyFill="0" applyBorder="0" applyAlignment="0" applyProtection="0"/>
    <xf numFmtId="0" fontId="77" fillId="0" borderId="21" applyNumberFormat="0" applyFill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0" fontId="12" fillId="0" borderId="0" applyFont="0" applyFill="0" applyBorder="0" applyAlignment="0" applyProtection="0"/>
    <xf numFmtId="192" fontId="79" fillId="0" borderId="0" applyFont="0" applyFill="0" applyBorder="0" applyAlignment="0" applyProtection="0"/>
    <xf numFmtId="193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196" fontId="12" fillId="0" borderId="0" applyFont="0" applyFill="0" applyBorder="0" applyAlignment="0" applyProtection="0"/>
    <xf numFmtId="37" fontId="7" fillId="0" borderId="0" applyFont="0" applyFill="0" applyBorder="0" applyAlignment="0" applyProtection="0"/>
    <xf numFmtId="37" fontId="7" fillId="0" borderId="0" applyFont="0" applyFill="0" applyBorder="0" applyAlignment="0" applyProtection="0"/>
    <xf numFmtId="37" fontId="7" fillId="0" borderId="0" applyFont="0" applyFill="0" applyBorder="0" applyAlignment="0" applyProtection="0"/>
    <xf numFmtId="37" fontId="7" fillId="0" borderId="0" applyFont="0" applyFill="0" applyBorder="0" applyAlignment="0" applyProtection="0"/>
    <xf numFmtId="37" fontId="7" fillId="0" borderId="0" applyFont="0" applyFill="0" applyBorder="0" applyAlignment="0" applyProtection="0"/>
    <xf numFmtId="37" fontId="7" fillId="0" borderId="0" applyFont="0" applyFill="0" applyBorder="0" applyAlignment="0" applyProtection="0"/>
    <xf numFmtId="37" fontId="7" fillId="0" borderId="0" applyFont="0" applyFill="0" applyBorder="0" applyAlignment="0" applyProtection="0"/>
    <xf numFmtId="37" fontId="7" fillId="0" borderId="0" applyFont="0" applyFill="0" applyBorder="0" applyAlignment="0" applyProtection="0"/>
    <xf numFmtId="37" fontId="7" fillId="0" borderId="0" applyFont="0" applyFill="0" applyBorder="0" applyAlignment="0" applyProtection="0"/>
    <xf numFmtId="37" fontId="7" fillId="0" borderId="0" applyFont="0" applyFill="0" applyBorder="0" applyAlignment="0" applyProtection="0"/>
    <xf numFmtId="0" fontId="80" fillId="34" borderId="22">
      <alignment horizontal="left" vertical="top" indent="2"/>
    </xf>
    <xf numFmtId="197" fontId="12" fillId="0" borderId="0" applyFont="0" applyFill="0" applyBorder="0" applyAlignment="0" applyProtection="0"/>
    <xf numFmtId="198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186" fontId="3" fillId="3" borderId="0" applyFill="0" applyProtection="0"/>
    <xf numFmtId="201" fontId="3" fillId="3" borderId="0" applyFill="0" applyProtection="0"/>
    <xf numFmtId="201" fontId="3" fillId="3" borderId="0" applyFill="0" applyProtection="0"/>
    <xf numFmtId="201" fontId="3" fillId="3" borderId="0" applyFill="0" applyProtection="0"/>
    <xf numFmtId="201" fontId="3" fillId="3" borderId="0" applyFill="0" applyProtection="0"/>
    <xf numFmtId="201" fontId="3" fillId="3" borderId="0" applyFill="0" applyProtection="0"/>
    <xf numFmtId="186" fontId="3" fillId="3" borderId="0"/>
    <xf numFmtId="202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85" fontId="14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49" fontId="81" fillId="34" borderId="0" applyProtection="0">
      <alignment horizontal="left"/>
    </xf>
    <xf numFmtId="0" fontId="82" fillId="21" borderId="0" applyNumberFormat="0" applyBorder="0" applyAlignment="0" applyProtection="0"/>
    <xf numFmtId="37" fontId="83" fillId="0" borderId="0"/>
    <xf numFmtId="0" fontId="3" fillId="0" borderId="0"/>
    <xf numFmtId="0" fontId="46" fillId="0" borderId="0"/>
    <xf numFmtId="184" fontId="10" fillId="0" borderId="0"/>
    <xf numFmtId="0" fontId="84" fillId="0" borderId="0"/>
    <xf numFmtId="0" fontId="3" fillId="0" borderId="0"/>
    <xf numFmtId="0" fontId="46" fillId="0" borderId="0"/>
    <xf numFmtId="0" fontId="3" fillId="0" borderId="0"/>
    <xf numFmtId="0" fontId="85" fillId="0" borderId="0"/>
    <xf numFmtId="0" fontId="12" fillId="0" borderId="0"/>
    <xf numFmtId="0" fontId="24" fillId="16" borderId="23" applyNumberFormat="0" applyFont="0" applyAlignment="0" applyProtection="0"/>
    <xf numFmtId="0" fontId="46" fillId="0" borderId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205" fontId="47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" fillId="0" borderId="0"/>
    <xf numFmtId="0" fontId="86" fillId="20" borderId="24" applyNumberFormat="0" applyAlignment="0" applyProtection="0"/>
    <xf numFmtId="40" fontId="87" fillId="35" borderId="0">
      <alignment horizontal="right"/>
    </xf>
    <xf numFmtId="0" fontId="88" fillId="36" borderId="0">
      <alignment horizontal="center"/>
    </xf>
    <xf numFmtId="0" fontId="89" fillId="37" borderId="0"/>
    <xf numFmtId="0" fontId="90" fillId="35" borderId="0" applyBorder="0">
      <alignment horizontal="centerContinuous"/>
    </xf>
    <xf numFmtId="0" fontId="91" fillId="37" borderId="0" applyBorder="0">
      <alignment horizontal="centerContinuous"/>
    </xf>
    <xf numFmtId="0" fontId="64" fillId="0" borderId="0" applyNumberFormat="0" applyFill="0" applyBorder="0" applyAlignment="0" applyProtection="0"/>
    <xf numFmtId="1" fontId="92" fillId="0" borderId="0" applyProtection="0">
      <alignment horizontal="right" vertical="center"/>
    </xf>
    <xf numFmtId="0" fontId="93" fillId="0" borderId="0">
      <alignment vertical="center"/>
    </xf>
    <xf numFmtId="0" fontId="94" fillId="0" borderId="25" applyNumberFormat="0" applyAlignment="0" applyProtection="0"/>
    <xf numFmtId="0" fontId="95" fillId="3" borderId="0" applyNumberFormat="0" applyFont="0" applyBorder="0" applyAlignment="0" applyProtection="0"/>
    <xf numFmtId="0" fontId="96" fillId="38" borderId="26" applyNumberFormat="0" applyFont="0" applyBorder="0" applyAlignment="0" applyProtection="0">
      <alignment horizontal="center"/>
    </xf>
    <xf numFmtId="0" fontId="96" fillId="39" borderId="26" applyNumberFormat="0" applyFont="0" applyBorder="0" applyAlignment="0" applyProtection="0">
      <alignment horizontal="center"/>
    </xf>
    <xf numFmtId="0" fontId="95" fillId="0" borderId="27" applyNumberFormat="0" applyAlignment="0" applyProtection="0"/>
    <xf numFmtId="0" fontId="95" fillId="0" borderId="28" applyNumberFormat="0" applyAlignment="0" applyProtection="0"/>
    <xf numFmtId="0" fontId="94" fillId="0" borderId="29" applyNumberFormat="0" applyAlignment="0" applyProtection="0"/>
    <xf numFmtId="206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9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207" fontId="12" fillId="0" borderId="0" applyFont="0" applyFill="0" applyBorder="0" applyAlignment="0" applyProtection="0"/>
    <xf numFmtId="10" fontId="97" fillId="0" borderId="0" applyFont="0" applyFill="0" applyBorder="0" applyAlignment="0" applyProtection="0">
      <alignment horizontal="center"/>
    </xf>
    <xf numFmtId="198" fontId="98" fillId="3" borderId="0"/>
    <xf numFmtId="0" fontId="10" fillId="0" borderId="0"/>
    <xf numFmtId="0" fontId="4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>
      <alignment horizontal="left"/>
      <protection locked="0"/>
    </xf>
    <xf numFmtId="0" fontId="101" fillId="0" borderId="0" applyNumberFormat="0" applyBorder="0"/>
    <xf numFmtId="0" fontId="102" fillId="0" borderId="30">
      <alignment vertical="center"/>
    </xf>
    <xf numFmtId="0" fontId="103" fillId="0" borderId="31"/>
    <xf numFmtId="0" fontId="40" fillId="0" borderId="0" applyFill="0" applyBorder="0" applyAlignment="0" applyProtection="0"/>
    <xf numFmtId="0" fontId="30" fillId="0" borderId="0" applyNumberFormat="0" applyFill="0" applyBorder="0" applyAlignment="0" applyProtection="0">
      <alignment horizontal="center"/>
    </xf>
    <xf numFmtId="0" fontId="12" fillId="0" borderId="0"/>
    <xf numFmtId="2" fontId="12" fillId="0" borderId="0" applyFill="0" applyBorder="0" applyProtection="0">
      <alignment horizontal="right"/>
    </xf>
    <xf numFmtId="14" fontId="104" fillId="40" borderId="32" applyProtection="0">
      <alignment horizontal="right"/>
    </xf>
    <xf numFmtId="14" fontId="104" fillId="40" borderId="32" applyProtection="0">
      <alignment horizontal="left"/>
    </xf>
    <xf numFmtId="0" fontId="104" fillId="0" borderId="0" applyNumberFormat="0" applyFill="0" applyBorder="0" applyProtection="0">
      <alignment horizontal="left"/>
    </xf>
    <xf numFmtId="1" fontId="105" fillId="41" borderId="33" applyNumberFormat="0" applyFont="0" applyFill="0" applyBorder="0" applyAlignment="0" applyProtection="0">
      <alignment horizontal="center" vertical="center" wrapText="1"/>
    </xf>
    <xf numFmtId="0" fontId="106" fillId="0" borderId="0"/>
    <xf numFmtId="0" fontId="49" fillId="0" borderId="0" applyBorder="0" applyProtection="0">
      <alignment vertical="center"/>
    </xf>
    <xf numFmtId="0" fontId="49" fillId="0" borderId="8" applyBorder="0" applyProtection="0">
      <alignment horizontal="right" vertical="center"/>
    </xf>
    <xf numFmtId="0" fontId="107" fillId="42" borderId="0" applyBorder="0" applyProtection="0">
      <alignment horizontal="centerContinuous" vertical="center"/>
    </xf>
    <xf numFmtId="0" fontId="107" fillId="43" borderId="8" applyBorder="0" applyProtection="0">
      <alignment horizontal="centerContinuous" vertical="center"/>
    </xf>
    <xf numFmtId="0" fontId="75" fillId="0" borderId="0"/>
    <xf numFmtId="0" fontId="85" fillId="0" borderId="0"/>
    <xf numFmtId="0" fontId="108" fillId="0" borderId="0" applyFill="0" applyBorder="0" applyProtection="0">
      <alignment horizontal="left"/>
    </xf>
    <xf numFmtId="0" fontId="59" fillId="0" borderId="34" applyFill="0" applyBorder="0" applyProtection="0">
      <alignment horizontal="left" vertical="top"/>
    </xf>
    <xf numFmtId="0" fontId="74" fillId="0" borderId="0" applyNumberFormat="0" applyFill="0" applyBorder="0" applyProtection="0">
      <alignment horizontal="centerContinuous"/>
    </xf>
    <xf numFmtId="0" fontId="94" fillId="0" borderId="0">
      <alignment horizontal="centerContinuous"/>
    </xf>
    <xf numFmtId="0" fontId="60" fillId="0" borderId="0" applyNumberFormat="0">
      <alignment horizontal="left"/>
    </xf>
    <xf numFmtId="37" fontId="109" fillId="0" borderId="0" applyNumberFormat="0" applyFill="0" applyBorder="0" applyAlignment="0" applyProtection="0">
      <alignment horizontal="centerContinuous"/>
    </xf>
    <xf numFmtId="0" fontId="110" fillId="0" borderId="0" applyNumberFormat="0" applyFill="0" applyBorder="0" applyAlignment="0" applyProtection="0"/>
    <xf numFmtId="37" fontId="46" fillId="0" borderId="9" applyNumberFormat="0" applyFill="0" applyProtection="0">
      <alignment horizontal="centerContinuous"/>
    </xf>
    <xf numFmtId="0" fontId="111" fillId="0" borderId="0" applyFill="0" applyBorder="0" applyProtection="0">
      <alignment horizontal="centerContinuous"/>
    </xf>
    <xf numFmtId="0" fontId="112" fillId="0" borderId="0"/>
    <xf numFmtId="0" fontId="113" fillId="0" borderId="0"/>
    <xf numFmtId="208" fontId="12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/>
    <xf numFmtId="0" fontId="12" fillId="0" borderId="0">
      <alignment horizontal="center"/>
    </xf>
    <xf numFmtId="0" fontId="12" fillId="0" borderId="0">
      <alignment horizontal="center"/>
    </xf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7" fillId="0" borderId="35" applyNumberFormat="0" applyFill="0" applyAlignment="0" applyProtection="0"/>
    <xf numFmtId="0" fontId="118" fillId="0" borderId="0">
      <alignment horizontal="fill"/>
    </xf>
    <xf numFmtId="0" fontId="12" fillId="0" borderId="0"/>
    <xf numFmtId="0" fontId="119" fillId="0" borderId="0" applyNumberFormat="0" applyFill="0" applyBorder="0" applyAlignment="0" applyProtection="0"/>
    <xf numFmtId="209" fontId="79" fillId="0" borderId="0" applyFont="0" applyFill="0" applyBorder="0" applyAlignment="0" applyProtection="0"/>
    <xf numFmtId="210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8" applyBorder="0" applyProtection="0">
      <alignment horizontal="right"/>
    </xf>
    <xf numFmtId="0" fontId="122" fillId="44" borderId="36" applyNumberFormat="0" applyFont="0" applyBorder="0" applyAlignment="0" applyProtection="0">
      <alignment horizontal="right"/>
    </xf>
    <xf numFmtId="212" fontId="40" fillId="0" borderId="0" applyFont="0" applyFill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9" fillId="24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9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9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9" fillId="45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9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9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123" fillId="14" borderId="11" applyNumberFormat="0" applyAlignment="0" applyProtection="0"/>
    <xf numFmtId="0" fontId="123" fillId="14" borderId="11" applyNumberFormat="0" applyAlignment="0" applyProtection="0"/>
    <xf numFmtId="0" fontId="124" fillId="21" borderId="11" applyNumberFormat="0" applyAlignment="0" applyProtection="0"/>
    <xf numFmtId="0" fontId="123" fillId="14" borderId="11" applyNumberFormat="0" applyAlignment="0" applyProtection="0"/>
    <xf numFmtId="0" fontId="123" fillId="14" borderId="11" applyNumberFormat="0" applyAlignment="0" applyProtection="0"/>
    <xf numFmtId="0" fontId="124" fillId="21" borderId="11" applyNumberFormat="0" applyAlignment="0" applyProtection="0"/>
    <xf numFmtId="0" fontId="123" fillId="14" borderId="11" applyNumberFormat="0" applyAlignment="0" applyProtection="0"/>
    <xf numFmtId="0" fontId="123" fillId="14" borderId="11" applyNumberFormat="0" applyAlignment="0" applyProtection="0"/>
    <xf numFmtId="0" fontId="123" fillId="14" borderId="11" applyNumberFormat="0" applyAlignment="0" applyProtection="0"/>
    <xf numFmtId="0" fontId="123" fillId="14" borderId="11" applyNumberFormat="0" applyAlignment="0" applyProtection="0"/>
    <xf numFmtId="0" fontId="123" fillId="14" borderId="11" applyNumberFormat="0" applyAlignment="0" applyProtection="0"/>
    <xf numFmtId="0" fontId="123" fillId="14" borderId="11" applyNumberFormat="0" applyAlignment="0" applyProtection="0"/>
    <xf numFmtId="0" fontId="123" fillId="14" borderId="11" applyNumberFormat="0" applyAlignment="0" applyProtection="0"/>
    <xf numFmtId="0" fontId="125" fillId="20" borderId="24" applyNumberFormat="0" applyAlignment="0" applyProtection="0"/>
    <xf numFmtId="0" fontId="125" fillId="20" borderId="24" applyNumberFormat="0" applyAlignment="0" applyProtection="0"/>
    <xf numFmtId="0" fontId="126" fillId="35" borderId="24" applyNumberFormat="0" applyAlignment="0" applyProtection="0"/>
    <xf numFmtId="0" fontId="125" fillId="20" borderId="24" applyNumberFormat="0" applyAlignment="0" applyProtection="0"/>
    <xf numFmtId="0" fontId="125" fillId="20" borderId="24" applyNumberFormat="0" applyAlignment="0" applyProtection="0"/>
    <xf numFmtId="0" fontId="126" fillId="35" borderId="24" applyNumberFormat="0" applyAlignment="0" applyProtection="0"/>
    <xf numFmtId="0" fontId="125" fillId="20" borderId="24" applyNumberFormat="0" applyAlignment="0" applyProtection="0"/>
    <xf numFmtId="0" fontId="125" fillId="20" borderId="24" applyNumberFormat="0" applyAlignment="0" applyProtection="0"/>
    <xf numFmtId="0" fontId="125" fillId="20" borderId="24" applyNumberFormat="0" applyAlignment="0" applyProtection="0"/>
    <xf numFmtId="0" fontId="125" fillId="20" borderId="24" applyNumberFormat="0" applyAlignment="0" applyProtection="0"/>
    <xf numFmtId="0" fontId="125" fillId="20" borderId="24" applyNumberFormat="0" applyAlignment="0" applyProtection="0"/>
    <xf numFmtId="0" fontId="125" fillId="20" borderId="24" applyNumberFormat="0" applyAlignment="0" applyProtection="0"/>
    <xf numFmtId="0" fontId="125" fillId="20" borderId="24" applyNumberFormat="0" applyAlignment="0" applyProtection="0"/>
    <xf numFmtId="0" fontId="127" fillId="20" borderId="11" applyNumberFormat="0" applyAlignment="0" applyProtection="0"/>
    <xf numFmtId="0" fontId="127" fillId="20" borderId="11" applyNumberFormat="0" applyAlignment="0" applyProtection="0"/>
    <xf numFmtId="0" fontId="128" fillId="35" borderId="11" applyNumberFormat="0" applyAlignment="0" applyProtection="0"/>
    <xf numFmtId="0" fontId="127" fillId="20" borderId="11" applyNumberFormat="0" applyAlignment="0" applyProtection="0"/>
    <xf numFmtId="0" fontId="127" fillId="20" borderId="11" applyNumberFormat="0" applyAlignment="0" applyProtection="0"/>
    <xf numFmtId="0" fontId="128" fillId="35" borderId="11" applyNumberFormat="0" applyAlignment="0" applyProtection="0"/>
    <xf numFmtId="0" fontId="127" fillId="20" borderId="11" applyNumberFormat="0" applyAlignment="0" applyProtection="0"/>
    <xf numFmtId="0" fontId="127" fillId="20" borderId="11" applyNumberFormat="0" applyAlignment="0" applyProtection="0"/>
    <xf numFmtId="0" fontId="127" fillId="20" borderId="11" applyNumberFormat="0" applyAlignment="0" applyProtection="0"/>
    <xf numFmtId="0" fontId="127" fillId="20" borderId="11" applyNumberFormat="0" applyAlignment="0" applyProtection="0"/>
    <xf numFmtId="0" fontId="127" fillId="20" borderId="11" applyNumberFormat="0" applyAlignment="0" applyProtection="0"/>
    <xf numFmtId="0" fontId="127" fillId="20" borderId="11" applyNumberFormat="0" applyAlignment="0" applyProtection="0"/>
    <xf numFmtId="0" fontId="127" fillId="20" borderId="11" applyNumberFormat="0" applyAlignment="0" applyProtection="0"/>
    <xf numFmtId="0" fontId="129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29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32" fillId="0" borderId="17" applyNumberFormat="0" applyFill="0" applyAlignment="0" applyProtection="0"/>
    <xf numFmtId="0" fontId="132" fillId="0" borderId="17" applyNumberFormat="0" applyFill="0" applyAlignment="0" applyProtection="0"/>
    <xf numFmtId="0" fontId="132" fillId="0" borderId="17" applyNumberFormat="0" applyFill="0" applyAlignment="0" applyProtection="0"/>
    <xf numFmtId="0" fontId="132" fillId="0" borderId="17" applyNumberFormat="0" applyFill="0" applyAlignment="0" applyProtection="0"/>
    <xf numFmtId="0" fontId="133" fillId="0" borderId="37" applyNumberFormat="0" applyFill="0" applyAlignment="0" applyProtection="0"/>
    <xf numFmtId="0" fontId="132" fillId="0" borderId="17" applyNumberFormat="0" applyFill="0" applyAlignment="0" applyProtection="0"/>
    <xf numFmtId="0" fontId="132" fillId="0" borderId="17" applyNumberFormat="0" applyFill="0" applyAlignment="0" applyProtection="0"/>
    <xf numFmtId="0" fontId="132" fillId="0" borderId="17" applyNumberFormat="0" applyFill="0" applyAlignment="0" applyProtection="0"/>
    <xf numFmtId="0" fontId="132" fillId="0" borderId="17" applyNumberFormat="0" applyFill="0" applyAlignment="0" applyProtection="0"/>
    <xf numFmtId="0" fontId="132" fillId="0" borderId="17" applyNumberFormat="0" applyFill="0" applyAlignment="0" applyProtection="0"/>
    <xf numFmtId="0" fontId="132" fillId="0" borderId="17" applyNumberFormat="0" applyFill="0" applyAlignment="0" applyProtection="0"/>
    <xf numFmtId="0" fontId="132" fillId="0" borderId="17" applyNumberFormat="0" applyFill="0" applyAlignment="0" applyProtection="0"/>
    <xf numFmtId="0" fontId="134" fillId="0" borderId="18" applyNumberFormat="0" applyFill="0" applyAlignment="0" applyProtection="0"/>
    <xf numFmtId="0" fontId="134" fillId="0" borderId="18" applyNumberFormat="0" applyFill="0" applyAlignment="0" applyProtection="0"/>
    <xf numFmtId="0" fontId="134" fillId="0" borderId="18" applyNumberFormat="0" applyFill="0" applyAlignment="0" applyProtection="0"/>
    <xf numFmtId="0" fontId="134" fillId="0" borderId="18" applyNumberFormat="0" applyFill="0" applyAlignment="0" applyProtection="0"/>
    <xf numFmtId="0" fontId="135" fillId="0" borderId="18" applyNumberFormat="0" applyFill="0" applyAlignment="0" applyProtection="0"/>
    <xf numFmtId="0" fontId="134" fillId="0" borderId="18" applyNumberFormat="0" applyFill="0" applyAlignment="0" applyProtection="0"/>
    <xf numFmtId="0" fontId="134" fillId="0" borderId="18" applyNumberFormat="0" applyFill="0" applyAlignment="0" applyProtection="0"/>
    <xf numFmtId="0" fontId="134" fillId="0" borderId="18" applyNumberFormat="0" applyFill="0" applyAlignment="0" applyProtection="0"/>
    <xf numFmtId="0" fontId="134" fillId="0" borderId="18" applyNumberFormat="0" applyFill="0" applyAlignment="0" applyProtection="0"/>
    <xf numFmtId="0" fontId="134" fillId="0" borderId="18" applyNumberFormat="0" applyFill="0" applyAlignment="0" applyProtection="0"/>
    <xf numFmtId="0" fontId="134" fillId="0" borderId="18" applyNumberFormat="0" applyFill="0" applyAlignment="0" applyProtection="0"/>
    <xf numFmtId="0" fontId="134" fillId="0" borderId="18" applyNumberFormat="0" applyFill="0" applyAlignment="0" applyProtection="0"/>
    <xf numFmtId="0" fontId="136" fillId="0" borderId="19" applyNumberFormat="0" applyFill="0" applyAlignment="0" applyProtection="0"/>
    <xf numFmtId="0" fontId="136" fillId="0" borderId="19" applyNumberFormat="0" applyFill="0" applyAlignment="0" applyProtection="0"/>
    <xf numFmtId="0" fontId="136" fillId="0" borderId="19" applyNumberFormat="0" applyFill="0" applyAlignment="0" applyProtection="0"/>
    <xf numFmtId="0" fontId="136" fillId="0" borderId="19" applyNumberFormat="0" applyFill="0" applyAlignment="0" applyProtection="0"/>
    <xf numFmtId="0" fontId="137" fillId="0" borderId="38" applyNumberFormat="0" applyFill="0" applyAlignment="0" applyProtection="0"/>
    <xf numFmtId="0" fontId="136" fillId="0" borderId="19" applyNumberFormat="0" applyFill="0" applyAlignment="0" applyProtection="0"/>
    <xf numFmtId="0" fontId="136" fillId="0" borderId="19" applyNumberFormat="0" applyFill="0" applyAlignment="0" applyProtection="0"/>
    <xf numFmtId="0" fontId="136" fillId="0" borderId="19" applyNumberFormat="0" applyFill="0" applyAlignment="0" applyProtection="0"/>
    <xf numFmtId="0" fontId="136" fillId="0" borderId="19" applyNumberFormat="0" applyFill="0" applyAlignment="0" applyProtection="0"/>
    <xf numFmtId="0" fontId="136" fillId="0" borderId="19" applyNumberFormat="0" applyFill="0" applyAlignment="0" applyProtection="0"/>
    <xf numFmtId="0" fontId="136" fillId="0" borderId="19" applyNumberFormat="0" applyFill="0" applyAlignment="0" applyProtection="0"/>
    <xf numFmtId="0" fontId="136" fillId="0" borderId="19" applyNumberFormat="0" applyFill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8" fillId="0" borderId="35" applyNumberFormat="0" applyFill="0" applyAlignment="0" applyProtection="0"/>
    <xf numFmtId="0" fontId="138" fillId="0" borderId="35" applyNumberFormat="0" applyFill="0" applyAlignment="0" applyProtection="0"/>
    <xf numFmtId="0" fontId="139" fillId="0" borderId="39" applyNumberFormat="0" applyFill="0" applyAlignment="0" applyProtection="0"/>
    <xf numFmtId="0" fontId="138" fillId="0" borderId="35" applyNumberFormat="0" applyFill="0" applyAlignment="0" applyProtection="0"/>
    <xf numFmtId="0" fontId="138" fillId="0" borderId="35" applyNumberFormat="0" applyFill="0" applyAlignment="0" applyProtection="0"/>
    <xf numFmtId="0" fontId="139" fillId="0" borderId="39" applyNumberFormat="0" applyFill="0" applyAlignment="0" applyProtection="0"/>
    <xf numFmtId="0" fontId="138" fillId="0" borderId="35" applyNumberFormat="0" applyFill="0" applyAlignment="0" applyProtection="0"/>
    <xf numFmtId="0" fontId="138" fillId="0" borderId="35" applyNumberFormat="0" applyFill="0" applyAlignment="0" applyProtection="0"/>
    <xf numFmtId="0" fontId="138" fillId="0" borderId="35" applyNumberFormat="0" applyFill="0" applyAlignment="0" applyProtection="0"/>
    <xf numFmtId="0" fontId="138" fillId="0" borderId="35" applyNumberFormat="0" applyFill="0" applyAlignment="0" applyProtection="0"/>
    <xf numFmtId="0" fontId="138" fillId="0" borderId="35" applyNumberFormat="0" applyFill="0" applyAlignment="0" applyProtection="0"/>
    <xf numFmtId="0" fontId="138" fillId="0" borderId="35" applyNumberFormat="0" applyFill="0" applyAlignment="0" applyProtection="0"/>
    <xf numFmtId="0" fontId="138" fillId="0" borderId="35" applyNumberFormat="0" applyFill="0" applyAlignment="0" applyProtection="0"/>
    <xf numFmtId="0" fontId="140" fillId="33" borderId="12" applyNumberFormat="0" applyAlignment="0" applyProtection="0"/>
    <xf numFmtId="0" fontId="140" fillId="33" borderId="12" applyNumberFormat="0" applyAlignment="0" applyProtection="0"/>
    <xf numFmtId="0" fontId="140" fillId="33" borderId="12" applyNumberFormat="0" applyAlignment="0" applyProtection="0"/>
    <xf numFmtId="0" fontId="140" fillId="33" borderId="12" applyNumberFormat="0" applyAlignment="0" applyProtection="0"/>
    <xf numFmtId="0" fontId="141" fillId="33" borderId="12" applyNumberFormat="0" applyAlignment="0" applyProtection="0"/>
    <xf numFmtId="0" fontId="140" fillId="33" borderId="12" applyNumberFormat="0" applyAlignment="0" applyProtection="0"/>
    <xf numFmtId="0" fontId="140" fillId="33" borderId="12" applyNumberFormat="0" applyAlignment="0" applyProtection="0"/>
    <xf numFmtId="0" fontId="140" fillId="33" borderId="12" applyNumberFormat="0" applyAlignment="0" applyProtection="0"/>
    <xf numFmtId="0" fontId="140" fillId="33" borderId="12" applyNumberFormat="0" applyAlignment="0" applyProtection="0"/>
    <xf numFmtId="0" fontId="140" fillId="33" borderId="12" applyNumberFormat="0" applyAlignment="0" applyProtection="0"/>
    <xf numFmtId="0" fontId="140" fillId="33" borderId="12" applyNumberFormat="0" applyAlignment="0" applyProtection="0"/>
    <xf numFmtId="0" fontId="140" fillId="33" borderId="12" applyNumberFormat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4" fillId="21" borderId="0" applyNumberFormat="0" applyBorder="0" applyAlignment="0" applyProtection="0"/>
    <xf numFmtId="0" fontId="144" fillId="21" borderId="0" applyNumberFormat="0" applyBorder="0" applyAlignment="0" applyProtection="0"/>
    <xf numFmtId="0" fontId="144" fillId="21" borderId="0" applyNumberFormat="0" applyBorder="0" applyAlignment="0" applyProtection="0"/>
    <xf numFmtId="0" fontId="144" fillId="21" borderId="0" applyNumberFormat="0" applyBorder="0" applyAlignment="0" applyProtection="0"/>
    <xf numFmtId="0" fontId="145" fillId="21" borderId="0" applyNumberFormat="0" applyBorder="0" applyAlignment="0" applyProtection="0"/>
    <xf numFmtId="0" fontId="144" fillId="21" borderId="0" applyNumberFormat="0" applyBorder="0" applyAlignment="0" applyProtection="0"/>
    <xf numFmtId="0" fontId="144" fillId="21" borderId="0" applyNumberFormat="0" applyBorder="0" applyAlignment="0" applyProtection="0"/>
    <xf numFmtId="0" fontId="144" fillId="21" borderId="0" applyNumberFormat="0" applyBorder="0" applyAlignment="0" applyProtection="0"/>
    <xf numFmtId="0" fontId="144" fillId="21" borderId="0" applyNumberFormat="0" applyBorder="0" applyAlignment="0" applyProtection="0"/>
    <xf numFmtId="0" fontId="144" fillId="21" borderId="0" applyNumberFormat="0" applyBorder="0" applyAlignment="0" applyProtection="0"/>
    <xf numFmtId="0" fontId="144" fillId="21" borderId="0" applyNumberFormat="0" applyBorder="0" applyAlignment="0" applyProtection="0"/>
    <xf numFmtId="0" fontId="144" fillId="21" borderId="0" applyNumberFormat="0" applyBorder="0" applyAlignment="0" applyProtection="0"/>
    <xf numFmtId="0" fontId="12" fillId="0" borderId="0"/>
    <xf numFmtId="0" fontId="7" fillId="0" borderId="0"/>
    <xf numFmtId="0" fontId="1" fillId="0" borderId="0"/>
    <xf numFmtId="0" fontId="146" fillId="0" borderId="0"/>
    <xf numFmtId="0" fontId="1" fillId="0" borderId="0"/>
    <xf numFmtId="0" fontId="3" fillId="0" borderId="0"/>
    <xf numFmtId="0" fontId="12" fillId="0" borderId="0"/>
    <xf numFmtId="0" fontId="7" fillId="0" borderId="0"/>
    <xf numFmtId="0" fontId="1" fillId="0" borderId="0"/>
    <xf numFmtId="0" fontId="12" fillId="0" borderId="0"/>
    <xf numFmtId="0" fontId="12" fillId="0" borderId="0"/>
    <xf numFmtId="0" fontId="24" fillId="0" borderId="0"/>
    <xf numFmtId="0" fontId="3" fillId="0" borderId="0"/>
    <xf numFmtId="0" fontId="1" fillId="0" borderId="0"/>
    <xf numFmtId="0" fontId="146" fillId="0" borderId="0"/>
    <xf numFmtId="0" fontId="1" fillId="0" borderId="0"/>
    <xf numFmtId="0" fontId="24" fillId="0" borderId="0"/>
    <xf numFmtId="0" fontId="1" fillId="0" borderId="0"/>
    <xf numFmtId="0" fontId="12" fillId="0" borderId="0"/>
    <xf numFmtId="0" fontId="24" fillId="0" borderId="0"/>
    <xf numFmtId="0" fontId="1" fillId="0" borderId="0"/>
    <xf numFmtId="0" fontId="1" fillId="0" borderId="0"/>
    <xf numFmtId="0" fontId="12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3" fillId="0" borderId="0"/>
    <xf numFmtId="0" fontId="12" fillId="0" borderId="0"/>
    <xf numFmtId="0" fontId="3" fillId="0" borderId="0"/>
    <xf numFmtId="0" fontId="1" fillId="0" borderId="0"/>
    <xf numFmtId="0" fontId="12" fillId="0" borderId="0"/>
    <xf numFmtId="0" fontId="1" fillId="0" borderId="0"/>
    <xf numFmtId="0" fontId="146" fillId="0" borderId="0"/>
    <xf numFmtId="0" fontId="147" fillId="0" borderId="0"/>
    <xf numFmtId="0" fontId="12" fillId="0" borderId="0"/>
    <xf numFmtId="0" fontId="3" fillId="0" borderId="0"/>
    <xf numFmtId="0" fontId="12" fillId="0" borderId="0"/>
    <xf numFmtId="0" fontId="3" fillId="0" borderId="0"/>
    <xf numFmtId="0" fontId="5" fillId="0" borderId="0"/>
    <xf numFmtId="0" fontId="148" fillId="0" borderId="0"/>
    <xf numFmtId="0" fontId="7" fillId="0" borderId="0"/>
    <xf numFmtId="0" fontId="148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149" fillId="0" borderId="0"/>
    <xf numFmtId="0" fontId="149" fillId="0" borderId="0"/>
    <xf numFmtId="0" fontId="149" fillId="0" borderId="0"/>
    <xf numFmtId="0" fontId="1" fillId="0" borderId="0"/>
    <xf numFmtId="0" fontId="1" fillId="0" borderId="0"/>
    <xf numFmtId="0" fontId="7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12" fillId="0" borderId="0"/>
    <xf numFmtId="0" fontId="12" fillId="0" borderId="0"/>
    <xf numFmtId="0" fontId="1" fillId="0" borderId="0"/>
    <xf numFmtId="0" fontId="3" fillId="0" borderId="0"/>
    <xf numFmtId="0" fontId="7" fillId="0" borderId="0"/>
    <xf numFmtId="0" fontId="12" fillId="0" borderId="0"/>
    <xf numFmtId="0" fontId="12" fillId="0" borderId="0"/>
    <xf numFmtId="0" fontId="150" fillId="0" borderId="0"/>
    <xf numFmtId="0" fontId="146" fillId="0" borderId="0"/>
    <xf numFmtId="0" fontId="146" fillId="0" borderId="0"/>
    <xf numFmtId="0" fontId="12" fillId="0" borderId="0"/>
    <xf numFmtId="0" fontId="1" fillId="0" borderId="0"/>
    <xf numFmtId="0" fontId="146" fillId="0" borderId="0"/>
    <xf numFmtId="0" fontId="87" fillId="0" borderId="0"/>
    <xf numFmtId="0" fontId="151" fillId="0" borderId="0"/>
    <xf numFmtId="0" fontId="25" fillId="0" borderId="0"/>
    <xf numFmtId="0" fontId="25" fillId="0" borderId="0"/>
    <xf numFmtId="0" fontId="25" fillId="0" borderId="0"/>
    <xf numFmtId="0" fontId="152" fillId="0" borderId="0"/>
    <xf numFmtId="0" fontId="12" fillId="0" borderId="0"/>
    <xf numFmtId="0" fontId="1" fillId="0" borderId="0"/>
    <xf numFmtId="0" fontId="3" fillId="0" borderId="0"/>
    <xf numFmtId="0" fontId="146" fillId="0" borderId="0"/>
    <xf numFmtId="0" fontId="3" fillId="0" borderId="0" applyBorder="0"/>
    <xf numFmtId="0" fontId="152" fillId="0" borderId="0"/>
    <xf numFmtId="0" fontId="25" fillId="0" borderId="0"/>
    <xf numFmtId="0" fontId="1" fillId="0" borderId="0"/>
    <xf numFmtId="0" fontId="146" fillId="0" borderId="0"/>
    <xf numFmtId="0" fontId="3" fillId="0" borderId="0" applyBorder="0"/>
    <xf numFmtId="0" fontId="1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12" fillId="0" borderId="0"/>
    <xf numFmtId="0" fontId="3" fillId="0" borderId="0"/>
    <xf numFmtId="0" fontId="12" fillId="0" borderId="0"/>
    <xf numFmtId="0" fontId="1" fillId="0" borderId="0"/>
    <xf numFmtId="0" fontId="3" fillId="0" borderId="0"/>
    <xf numFmtId="0" fontId="3" fillId="0" borderId="0"/>
    <xf numFmtId="0" fontId="7" fillId="0" borderId="0"/>
    <xf numFmtId="0" fontId="12" fillId="0" borderId="0"/>
    <xf numFmtId="0" fontId="3" fillId="0" borderId="0"/>
    <xf numFmtId="0" fontId="25" fillId="0" borderId="0"/>
    <xf numFmtId="0" fontId="79" fillId="0" borderId="0" applyNumberFormat="0" applyFont="0" applyFill="0" applyBorder="0" applyAlignment="0" applyProtection="0">
      <alignment vertical="top"/>
    </xf>
    <xf numFmtId="0" fontId="12" fillId="0" borderId="0"/>
    <xf numFmtId="0" fontId="79" fillId="0" borderId="0" applyNumberFormat="0" applyFont="0" applyFill="0" applyBorder="0" applyAlignment="0" applyProtection="0">
      <alignment vertical="top"/>
    </xf>
    <xf numFmtId="0" fontId="7" fillId="0" borderId="0"/>
    <xf numFmtId="0" fontId="146" fillId="0" borderId="0"/>
    <xf numFmtId="0" fontId="25" fillId="0" borderId="0"/>
    <xf numFmtId="0" fontId="79" fillId="0" borderId="0" applyNumberFormat="0" applyFont="0" applyFill="0" applyBorder="0" applyAlignment="0" applyProtection="0">
      <alignment vertical="top"/>
    </xf>
    <xf numFmtId="0" fontId="12" fillId="0" borderId="0"/>
    <xf numFmtId="0" fontId="7" fillId="0" borderId="0"/>
    <xf numFmtId="0" fontId="1" fillId="0" borderId="0"/>
    <xf numFmtId="0" fontId="146" fillId="0" borderId="0"/>
    <xf numFmtId="0" fontId="8" fillId="0" borderId="0"/>
    <xf numFmtId="0" fontId="3" fillId="0" borderId="0"/>
    <xf numFmtId="0" fontId="3" fillId="0" borderId="0"/>
    <xf numFmtId="0" fontId="7" fillId="0" borderId="0"/>
    <xf numFmtId="0" fontId="12" fillId="0" borderId="0"/>
    <xf numFmtId="0" fontId="12" fillId="0" borderId="0"/>
    <xf numFmtId="0" fontId="146" fillId="0" borderId="0"/>
    <xf numFmtId="0" fontId="12" fillId="0" borderId="0"/>
    <xf numFmtId="0" fontId="153" fillId="0" borderId="0" applyNumberFormat="0" applyFill="0" applyBorder="0" applyAlignment="0" applyProtection="0"/>
    <xf numFmtId="0" fontId="154" fillId="10" borderId="0" applyNumberFormat="0" applyBorder="0" applyAlignment="0" applyProtection="0"/>
    <xf numFmtId="0" fontId="154" fillId="10" borderId="0" applyNumberFormat="0" applyBorder="0" applyAlignment="0" applyProtection="0"/>
    <xf numFmtId="0" fontId="154" fillId="10" borderId="0" applyNumberFormat="0" applyBorder="0" applyAlignment="0" applyProtection="0"/>
    <xf numFmtId="0" fontId="154" fillId="10" borderId="0" applyNumberFormat="0" applyBorder="0" applyAlignment="0" applyProtection="0"/>
    <xf numFmtId="0" fontId="155" fillId="10" borderId="0" applyNumberFormat="0" applyBorder="0" applyAlignment="0" applyProtection="0"/>
    <xf numFmtId="0" fontId="154" fillId="10" borderId="0" applyNumberFormat="0" applyBorder="0" applyAlignment="0" applyProtection="0"/>
    <xf numFmtId="0" fontId="154" fillId="10" borderId="0" applyNumberFormat="0" applyBorder="0" applyAlignment="0" applyProtection="0"/>
    <xf numFmtId="0" fontId="154" fillId="10" borderId="0" applyNumberFormat="0" applyBorder="0" applyAlignment="0" applyProtection="0"/>
    <xf numFmtId="0" fontId="154" fillId="10" borderId="0" applyNumberFormat="0" applyBorder="0" applyAlignment="0" applyProtection="0"/>
    <xf numFmtId="0" fontId="154" fillId="10" borderId="0" applyNumberFormat="0" applyBorder="0" applyAlignment="0" applyProtection="0"/>
    <xf numFmtId="0" fontId="154" fillId="10" borderId="0" applyNumberFormat="0" applyBorder="0" applyAlignment="0" applyProtection="0"/>
    <xf numFmtId="0" fontId="154" fillId="10" borderId="0" applyNumberFormat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16" borderId="23" applyNumberFormat="0" applyFont="0" applyAlignment="0" applyProtection="0"/>
    <xf numFmtId="0" fontId="24" fillId="16" borderId="23" applyNumberFormat="0" applyFont="0" applyAlignment="0" applyProtection="0"/>
    <xf numFmtId="0" fontId="24" fillId="16" borderId="23" applyNumberFormat="0" applyFont="0" applyAlignment="0" applyProtection="0"/>
    <xf numFmtId="0" fontId="3" fillId="16" borderId="23" applyNumberFormat="0" applyFont="0" applyAlignment="0" applyProtection="0"/>
    <xf numFmtId="0" fontId="25" fillId="16" borderId="23" applyNumberFormat="0" applyFont="0" applyAlignment="0" applyProtection="0"/>
    <xf numFmtId="0" fontId="25" fillId="16" borderId="23" applyNumberFormat="0" applyFont="0" applyAlignment="0" applyProtection="0"/>
    <xf numFmtId="0" fontId="25" fillId="2" borderId="1" applyNumberFormat="0" applyFont="0" applyAlignment="0" applyProtection="0"/>
    <xf numFmtId="0" fontId="3" fillId="16" borderId="23" applyNumberFormat="0" applyFont="0" applyAlignment="0" applyProtection="0"/>
    <xf numFmtId="0" fontId="25" fillId="16" borderId="23" applyNumberFormat="0" applyFont="0" applyAlignment="0" applyProtection="0"/>
    <xf numFmtId="0" fontId="25" fillId="16" borderId="23" applyNumberFormat="0" applyFont="0" applyAlignment="0" applyProtection="0"/>
    <xf numFmtId="0" fontId="25" fillId="16" borderId="23" applyNumberFormat="0" applyFont="0" applyAlignment="0" applyProtection="0"/>
    <xf numFmtId="0" fontId="25" fillId="16" borderId="23" applyNumberFormat="0" applyFont="0" applyAlignment="0" applyProtection="0"/>
    <xf numFmtId="0" fontId="25" fillId="16" borderId="23" applyNumberFormat="0" applyFont="0" applyAlignment="0" applyProtection="0"/>
    <xf numFmtId="0" fontId="25" fillId="16" borderId="23" applyNumberFormat="0" applyFont="0" applyAlignment="0" applyProtection="0"/>
    <xf numFmtId="0" fontId="25" fillId="16" borderId="23" applyNumberFormat="0" applyFont="0" applyAlignment="0" applyProtection="0"/>
    <xf numFmtId="0" fontId="25" fillId="16" borderId="23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8" fillId="0" borderId="21" applyNumberFormat="0" applyFill="0" applyAlignment="0" applyProtection="0"/>
    <xf numFmtId="0" fontId="158" fillId="0" borderId="21" applyNumberFormat="0" applyFill="0" applyAlignment="0" applyProtection="0"/>
    <xf numFmtId="0" fontId="158" fillId="0" borderId="21" applyNumberFormat="0" applyFill="0" applyAlignment="0" applyProtection="0"/>
    <xf numFmtId="0" fontId="158" fillId="0" borderId="21" applyNumberFormat="0" applyFill="0" applyAlignment="0" applyProtection="0"/>
    <xf numFmtId="0" fontId="159" fillId="0" borderId="21" applyNumberFormat="0" applyFill="0" applyAlignment="0" applyProtection="0"/>
    <xf numFmtId="0" fontId="158" fillId="0" borderId="21" applyNumberFormat="0" applyFill="0" applyAlignment="0" applyProtection="0"/>
    <xf numFmtId="0" fontId="158" fillId="0" borderId="21" applyNumberFormat="0" applyFill="0" applyAlignment="0" applyProtection="0"/>
    <xf numFmtId="0" fontId="158" fillId="0" borderId="21" applyNumberFormat="0" applyFill="0" applyAlignment="0" applyProtection="0"/>
    <xf numFmtId="0" fontId="158" fillId="0" borderId="21" applyNumberFormat="0" applyFill="0" applyAlignment="0" applyProtection="0"/>
    <xf numFmtId="0" fontId="158" fillId="0" borderId="21" applyNumberFormat="0" applyFill="0" applyAlignment="0" applyProtection="0"/>
    <xf numFmtId="0" fontId="158" fillId="0" borderId="21" applyNumberFormat="0" applyFill="0" applyAlignment="0" applyProtection="0"/>
    <xf numFmtId="0" fontId="158" fillId="0" borderId="21" applyNumberFormat="0" applyFill="0" applyAlignment="0" applyProtection="0"/>
    <xf numFmtId="0" fontId="11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213" fontId="32" fillId="0" borderId="0" applyFont="0" applyFill="0" applyBorder="0" applyAlignment="0" applyProtection="0"/>
    <xf numFmtId="214" fontId="32" fillId="0" borderId="0" applyFont="0" applyFill="0" applyBorder="0" applyAlignment="0" applyProtection="0"/>
    <xf numFmtId="215" fontId="3" fillId="0" borderId="0" applyFont="0" applyFill="0" applyBorder="0" applyAlignment="0" applyProtection="0"/>
    <xf numFmtId="216" fontId="12" fillId="0" borderId="0" applyFont="0" applyFill="0" applyBorder="0" applyAlignment="0" applyProtection="0"/>
    <xf numFmtId="41" fontId="3" fillId="0" borderId="0" applyFont="0" applyFill="0" applyBorder="0" applyAlignment="0" applyProtection="0"/>
    <xf numFmtId="216" fontId="12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8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8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5" fillId="0" borderId="0" applyFont="0" applyFill="0" applyBorder="0" applyAlignment="0" applyProtection="0"/>
    <xf numFmtId="198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62" fillId="11" borderId="0" applyNumberFormat="0" applyBorder="0" applyAlignment="0" applyProtection="0"/>
    <xf numFmtId="0" fontId="162" fillId="11" borderId="0" applyNumberFormat="0" applyBorder="0" applyAlignment="0" applyProtection="0"/>
    <xf numFmtId="0" fontId="162" fillId="11" borderId="0" applyNumberFormat="0" applyBorder="0" applyAlignment="0" applyProtection="0"/>
    <xf numFmtId="0" fontId="162" fillId="11" borderId="0" applyNumberFormat="0" applyBorder="0" applyAlignment="0" applyProtection="0"/>
    <xf numFmtId="0" fontId="163" fillId="11" borderId="0" applyNumberFormat="0" applyBorder="0" applyAlignment="0" applyProtection="0"/>
    <xf numFmtId="0" fontId="162" fillId="11" borderId="0" applyNumberFormat="0" applyBorder="0" applyAlignment="0" applyProtection="0"/>
    <xf numFmtId="0" fontId="162" fillId="11" borderId="0" applyNumberFormat="0" applyBorder="0" applyAlignment="0" applyProtection="0"/>
    <xf numFmtId="0" fontId="162" fillId="11" borderId="0" applyNumberFormat="0" applyBorder="0" applyAlignment="0" applyProtection="0"/>
    <xf numFmtId="0" fontId="162" fillId="11" borderId="0" applyNumberFormat="0" applyBorder="0" applyAlignment="0" applyProtection="0"/>
    <xf numFmtId="0" fontId="162" fillId="11" borderId="0" applyNumberFormat="0" applyBorder="0" applyAlignment="0" applyProtection="0"/>
    <xf numFmtId="0" fontId="162" fillId="11" borderId="0" applyNumberFormat="0" applyBorder="0" applyAlignment="0" applyProtection="0"/>
    <xf numFmtId="0" fontId="162" fillId="11" borderId="0" applyNumberFormat="0" applyBorder="0" applyAlignment="0" applyProtection="0"/>
    <xf numFmtId="0" fontId="164" fillId="0" borderId="0"/>
  </cellStyleXfs>
  <cellXfs count="117">
    <xf numFmtId="0" fontId="0" fillId="0" borderId="0" xfId="0"/>
    <xf numFmtId="0" fontId="0" fillId="0" borderId="0" xfId="0" applyAlignment="1">
      <alignment wrapText="1"/>
    </xf>
    <xf numFmtId="0" fontId="6" fillId="3" borderId="2" xfId="2" applyFont="1" applyFill="1" applyBorder="1" applyAlignment="1">
      <alignment horizontal="center" vertical="center" wrapText="1"/>
    </xf>
    <xf numFmtId="164" fontId="6" fillId="3" borderId="2" xfId="2" applyNumberFormat="1" applyFont="1" applyFill="1" applyBorder="1" applyAlignment="1">
      <alignment horizontal="center" vertical="center" wrapText="1"/>
    </xf>
    <xf numFmtId="0" fontId="166" fillId="3" borderId="2" xfId="2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68" fillId="0" borderId="0" xfId="0" applyFont="1" applyAlignment="1">
      <alignment horizontal="justify" vertical="center"/>
    </xf>
    <xf numFmtId="0" fontId="169" fillId="0" borderId="0" xfId="0" applyFont="1" applyAlignment="1">
      <alignment horizontal="justify" vertical="center"/>
    </xf>
    <xf numFmtId="0" fontId="167" fillId="46" borderId="0" xfId="0" applyFont="1" applyFill="1"/>
    <xf numFmtId="0" fontId="172" fillId="0" borderId="0" xfId="0" applyFont="1"/>
    <xf numFmtId="0" fontId="172" fillId="0" borderId="0" xfId="0" pivotButton="1" applyFont="1"/>
    <xf numFmtId="14" fontId="172" fillId="0" borderId="0" xfId="0" applyNumberFormat="1" applyFont="1"/>
    <xf numFmtId="0" fontId="172" fillId="0" borderId="0" xfId="0" applyFont="1" applyAlignment="1">
      <alignment horizontal="left"/>
    </xf>
    <xf numFmtId="0" fontId="172" fillId="0" borderId="0" xfId="0" applyNumberFormat="1" applyFont="1"/>
    <xf numFmtId="0" fontId="172" fillId="0" borderId="0" xfId="0" applyFont="1" applyAlignment="1">
      <alignment horizontal="left" indent="1"/>
    </xf>
    <xf numFmtId="49" fontId="7" fillId="47" borderId="2" xfId="2" applyNumberFormat="1" applyFont="1" applyFill="1" applyBorder="1" applyAlignment="1">
      <alignment horizontal="center" vertical="center" wrapText="1"/>
    </xf>
    <xf numFmtId="0" fontId="7" fillId="47" borderId="2" xfId="2" applyFont="1" applyFill="1" applyBorder="1" applyAlignment="1">
      <alignment horizontal="center" vertical="center" wrapText="1"/>
    </xf>
    <xf numFmtId="14" fontId="7" fillId="47" borderId="2" xfId="2" applyNumberFormat="1" applyFont="1" applyFill="1" applyBorder="1" applyAlignment="1">
      <alignment horizontal="center" vertical="center" wrapText="1"/>
    </xf>
    <xf numFmtId="0" fontId="173" fillId="47" borderId="2" xfId="0" applyFont="1" applyFill="1" applyBorder="1" applyAlignment="1">
      <alignment horizontal="center" vertical="center" wrapText="1"/>
    </xf>
    <xf numFmtId="0" fontId="170" fillId="47" borderId="2" xfId="0" applyFont="1" applyFill="1" applyBorder="1" applyAlignment="1">
      <alignment horizontal="left" vertical="top" wrapText="1"/>
    </xf>
    <xf numFmtId="0" fontId="170" fillId="47" borderId="2" xfId="0" applyFont="1" applyFill="1" applyBorder="1" applyAlignment="1">
      <alignment horizontal="center" wrapText="1"/>
    </xf>
    <xf numFmtId="0" fontId="7" fillId="47" borderId="2" xfId="2" applyFont="1" applyFill="1" applyBorder="1" applyAlignment="1">
      <alignment horizontal="left" vertical="center" wrapText="1"/>
    </xf>
    <xf numFmtId="49" fontId="7" fillId="47" borderId="2" xfId="2" applyNumberFormat="1" applyFont="1" applyFill="1" applyBorder="1" applyAlignment="1">
      <alignment horizontal="left" vertical="center" wrapText="1"/>
    </xf>
    <xf numFmtId="14" fontId="174" fillId="49" borderId="42" xfId="0" applyNumberFormat="1" applyFont="1" applyFill="1" applyBorder="1"/>
    <xf numFmtId="14" fontId="174" fillId="48" borderId="42" xfId="0" applyNumberFormat="1" applyFont="1" applyFill="1" applyBorder="1"/>
    <xf numFmtId="0" fontId="174" fillId="49" borderId="42" xfId="0" applyFont="1" applyFill="1" applyBorder="1"/>
    <xf numFmtId="0" fontId="174" fillId="0" borderId="42" xfId="0" applyFont="1" applyBorder="1" applyAlignment="1">
      <alignment horizontal="left"/>
    </xf>
    <xf numFmtId="0" fontId="174" fillId="49" borderId="43" xfId="0" applyFont="1" applyFill="1" applyBorder="1" applyAlignment="1">
      <alignment horizontal="left"/>
    </xf>
    <xf numFmtId="0" fontId="0" fillId="46" borderId="0" xfId="0" applyFill="1"/>
    <xf numFmtId="198" fontId="174" fillId="0" borderId="42" xfId="0" applyNumberFormat="1" applyFont="1" applyBorder="1"/>
    <xf numFmtId="198" fontId="174" fillId="49" borderId="43" xfId="0" applyNumberFormat="1" applyFont="1" applyFill="1" applyBorder="1"/>
    <xf numFmtId="14" fontId="174" fillId="50" borderId="42" xfId="0" applyNumberFormat="1" applyFont="1" applyFill="1" applyBorder="1"/>
    <xf numFmtId="0" fontId="4" fillId="3" borderId="4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171" fillId="47" borderId="40" xfId="0" applyNumberFormat="1" applyFont="1" applyFill="1" applyBorder="1" applyAlignment="1">
      <alignment horizontal="left" vertical="top" wrapText="1"/>
    </xf>
    <xf numFmtId="0" fontId="171" fillId="47" borderId="40" xfId="0" applyNumberFormat="1" applyFont="1" applyFill="1" applyBorder="1" applyAlignment="1">
      <alignment vertical="top" wrapText="1"/>
    </xf>
    <xf numFmtId="0" fontId="7" fillId="47" borderId="2" xfId="0" applyFont="1" applyFill="1" applyBorder="1" applyAlignment="1">
      <alignment horizontal="left" vertical="center"/>
    </xf>
    <xf numFmtId="0" fontId="7" fillId="47" borderId="2" xfId="3" applyNumberFormat="1" applyFont="1" applyFill="1" applyBorder="1" applyAlignment="1">
      <alignment horizontal="left" vertical="center" wrapText="1"/>
    </xf>
    <xf numFmtId="49" fontId="7" fillId="47" borderId="40" xfId="3" applyNumberFormat="1" applyFont="1" applyFill="1" applyBorder="1" applyAlignment="1">
      <alignment vertical="center" wrapText="1"/>
    </xf>
    <xf numFmtId="0" fontId="7" fillId="47" borderId="40" xfId="0" applyFont="1" applyFill="1" applyBorder="1" applyAlignment="1">
      <alignment horizontal="left" vertical="center"/>
    </xf>
    <xf numFmtId="0" fontId="0" fillId="47" borderId="0" xfId="0" applyFill="1"/>
    <xf numFmtId="14" fontId="0" fillId="47" borderId="0" xfId="0" applyNumberFormat="1" applyFill="1"/>
    <xf numFmtId="0" fontId="0" fillId="47" borderId="0" xfId="0" applyFill="1" applyAlignment="1">
      <alignment horizontal="left"/>
    </xf>
    <xf numFmtId="0" fontId="0" fillId="47" borderId="0" xfId="0" applyNumberFormat="1" applyFill="1"/>
    <xf numFmtId="0" fontId="8" fillId="47" borderId="2" xfId="3" applyNumberFormat="1" applyFont="1" applyFill="1" applyBorder="1" applyAlignment="1">
      <alignment horizontal="left" vertical="center" wrapText="1"/>
    </xf>
    <xf numFmtId="49" fontId="8" fillId="47" borderId="2" xfId="3" applyNumberFormat="1" applyFont="1" applyFill="1" applyBorder="1" applyAlignment="1">
      <alignment horizontal="center" vertical="center" wrapText="1"/>
    </xf>
    <xf numFmtId="49" fontId="8" fillId="47" borderId="40" xfId="3" applyNumberFormat="1" applyFont="1" applyFill="1" applyBorder="1" applyAlignment="1">
      <alignment horizontal="center" vertical="center" wrapText="1"/>
    </xf>
    <xf numFmtId="49" fontId="7" fillId="0" borderId="2" xfId="2" applyNumberFormat="1" applyFont="1" applyFill="1" applyBorder="1" applyAlignment="1">
      <alignment horizontal="center" vertical="center" wrapText="1"/>
    </xf>
    <xf numFmtId="49" fontId="7" fillId="0" borderId="2" xfId="2" applyNumberFormat="1" applyFont="1" applyFill="1" applyBorder="1" applyAlignment="1">
      <alignment horizontal="left" vertical="center" wrapText="1"/>
    </xf>
    <xf numFmtId="0" fontId="7" fillId="0" borderId="2" xfId="2" applyFont="1" applyFill="1" applyBorder="1" applyAlignment="1">
      <alignment horizontal="left" vertical="center" wrapText="1"/>
    </xf>
    <xf numFmtId="0" fontId="173" fillId="0" borderId="2" xfId="0" applyFont="1" applyFill="1" applyBorder="1" applyAlignment="1">
      <alignment horizontal="center" vertical="center" wrapText="1"/>
    </xf>
    <xf numFmtId="0" fontId="7" fillId="47" borderId="40" xfId="0" applyNumberFormat="1" applyFont="1" applyFill="1" applyBorder="1" applyAlignment="1">
      <alignment horizontal="left" vertical="top" wrapText="1"/>
    </xf>
    <xf numFmtId="0" fontId="7" fillId="47" borderId="2" xfId="0" applyNumberFormat="1" applyFont="1" applyFill="1" applyBorder="1" applyAlignment="1">
      <alignment horizontal="left" vertical="top" wrapText="1"/>
    </xf>
    <xf numFmtId="0" fontId="7" fillId="0" borderId="2" xfId="2" applyFont="1" applyFill="1" applyBorder="1" applyAlignment="1">
      <alignment horizontal="center" vertical="center" wrapText="1"/>
    </xf>
    <xf numFmtId="0" fontId="170" fillId="0" borderId="2" xfId="0" applyFont="1" applyFill="1" applyBorder="1" applyAlignment="1">
      <alignment horizontal="center" wrapText="1"/>
    </xf>
    <xf numFmtId="0" fontId="170" fillId="0" borderId="2" xfId="0" applyFont="1" applyFill="1" applyBorder="1" applyAlignment="1" applyProtection="1">
      <alignment horizontal="center" wrapText="1"/>
    </xf>
    <xf numFmtId="0" fontId="170" fillId="0" borderId="2" xfId="0" applyFont="1" applyFill="1" applyBorder="1" applyAlignment="1">
      <alignment vertical="top" wrapText="1"/>
    </xf>
    <xf numFmtId="0" fontId="170" fillId="0" borderId="2" xfId="0" applyFont="1" applyFill="1" applyBorder="1" applyAlignment="1">
      <alignment horizontal="left" vertical="top" wrapText="1"/>
    </xf>
    <xf numFmtId="0" fontId="170" fillId="47" borderId="2" xfId="0" applyFont="1" applyFill="1" applyBorder="1" applyAlignment="1">
      <alignment vertical="top" wrapText="1"/>
    </xf>
    <xf numFmtId="49" fontId="171" fillId="34" borderId="44" xfId="0" applyNumberFormat="1" applyFont="1" applyFill="1" applyBorder="1" applyAlignment="1">
      <alignment horizontal="left" vertical="top" wrapText="1"/>
    </xf>
    <xf numFmtId="49" fontId="171" fillId="34" borderId="40" xfId="0" applyNumberFormat="1" applyFont="1" applyFill="1" applyBorder="1" applyAlignment="1">
      <alignment horizontal="left" vertical="top" wrapText="1"/>
    </xf>
    <xf numFmtId="49" fontId="8" fillId="0" borderId="2" xfId="3" applyNumberFormat="1" applyFont="1" applyFill="1" applyBorder="1" applyAlignment="1">
      <alignment horizontal="center" vertical="center" wrapText="1"/>
    </xf>
    <xf numFmtId="0" fontId="170" fillId="0" borderId="40" xfId="0" applyFont="1" applyFill="1" applyBorder="1" applyAlignment="1">
      <alignment horizontal="center" wrapText="1"/>
    </xf>
    <xf numFmtId="0" fontId="171" fillId="34" borderId="40" xfId="0" applyNumberFormat="1" applyFont="1" applyFill="1" applyBorder="1" applyAlignment="1">
      <alignment horizontal="center" vertical="top" wrapText="1"/>
    </xf>
    <xf numFmtId="0" fontId="171" fillId="0" borderId="40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953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14" fontId="7" fillId="0" borderId="2" xfId="2" applyNumberFormat="1" applyFont="1" applyFill="1" applyBorder="1" applyAlignment="1">
      <alignment horizontal="center" vertical="center" wrapText="1"/>
    </xf>
    <xf numFmtId="0" fontId="7" fillId="0" borderId="40" xfId="953" applyFont="1" applyFill="1" applyBorder="1" applyAlignment="1">
      <alignment horizontal="center" vertical="center" wrapText="1"/>
    </xf>
    <xf numFmtId="0" fontId="7" fillId="34" borderId="2" xfId="0" applyNumberFormat="1" applyFont="1" applyFill="1" applyBorder="1" applyAlignment="1">
      <alignment horizontal="center" vertical="center" wrapText="1"/>
    </xf>
    <xf numFmtId="0" fontId="4" fillId="46" borderId="4" xfId="1" applyFont="1" applyFill="1" applyBorder="1" applyAlignment="1">
      <alignment horizontal="center" vertical="center" wrapText="1"/>
    </xf>
    <xf numFmtId="0" fontId="4" fillId="46" borderId="5" xfId="1" applyFont="1" applyFill="1" applyBorder="1" applyAlignment="1">
      <alignment horizontal="center" vertical="center" wrapText="1"/>
    </xf>
    <xf numFmtId="0" fontId="8" fillId="0" borderId="2" xfId="3" applyNumberFormat="1" applyFont="1" applyFill="1" applyBorder="1" applyAlignment="1">
      <alignment horizontal="center" vertical="center" wrapText="1"/>
    </xf>
    <xf numFmtId="0" fontId="170" fillId="47" borderId="2" xfId="0" applyFont="1" applyFill="1" applyBorder="1" applyAlignment="1">
      <alignment horizontal="center" vertical="top" wrapText="1"/>
    </xf>
    <xf numFmtId="49" fontId="170" fillId="47" borderId="2" xfId="0" applyNumberFormat="1" applyFont="1" applyFill="1" applyBorder="1" applyAlignment="1">
      <alignment horizontal="center" vertical="top" wrapText="1"/>
    </xf>
    <xf numFmtId="0" fontId="173" fillId="47" borderId="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wrapText="1"/>
    </xf>
    <xf numFmtId="0" fontId="7" fillId="0" borderId="40" xfId="0" applyNumberFormat="1" applyFont="1" applyFill="1" applyBorder="1" applyAlignment="1">
      <alignment horizontal="left" vertical="top" wrapText="1"/>
    </xf>
    <xf numFmtId="0" fontId="7" fillId="0" borderId="2" xfId="0" applyNumberFormat="1" applyFont="1" applyFill="1" applyBorder="1" applyAlignment="1">
      <alignment horizontal="left" vertical="top" wrapText="1"/>
    </xf>
    <xf numFmtId="0" fontId="167" fillId="51" borderId="3" xfId="0" applyFont="1" applyFill="1" applyBorder="1" applyAlignment="1">
      <alignment horizontal="center" wrapText="1"/>
    </xf>
    <xf numFmtId="0" fontId="167" fillId="51" borderId="4" xfId="0" applyFont="1" applyFill="1" applyBorder="1" applyAlignment="1">
      <alignment horizontal="center" wrapText="1"/>
    </xf>
    <xf numFmtId="0" fontId="167" fillId="51" borderId="5" xfId="0" applyFont="1" applyFill="1" applyBorder="1" applyAlignment="1">
      <alignment horizontal="center" wrapText="1"/>
    </xf>
    <xf numFmtId="0" fontId="167" fillId="51" borderId="10" xfId="0" applyFont="1" applyFill="1" applyBorder="1" applyAlignment="1">
      <alignment horizontal="center" wrapText="1"/>
    </xf>
    <xf numFmtId="0" fontId="167" fillId="51" borderId="8" xfId="0" applyFont="1" applyFill="1" applyBorder="1" applyAlignment="1">
      <alignment horizontal="center" wrapText="1"/>
    </xf>
    <xf numFmtId="0" fontId="178" fillId="51" borderId="4" xfId="1" applyFont="1" applyFill="1" applyBorder="1" applyAlignment="1">
      <alignment horizontal="left" vertical="center" wrapText="1"/>
    </xf>
    <xf numFmtId="0" fontId="178" fillId="46" borderId="0" xfId="1" applyFont="1" applyFill="1" applyBorder="1" applyAlignment="1">
      <alignment horizontal="left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46" borderId="3" xfId="1" applyFont="1" applyFill="1" applyBorder="1" applyAlignment="1">
      <alignment horizontal="center" vertical="center" wrapText="1"/>
    </xf>
    <xf numFmtId="0" fontId="4" fillId="46" borderId="4" xfId="1" applyFont="1" applyFill="1" applyBorder="1" applyAlignment="1">
      <alignment horizontal="center" vertical="center" wrapText="1"/>
    </xf>
    <xf numFmtId="0" fontId="4" fillId="46" borderId="5" xfId="1" applyFont="1" applyFill="1" applyBorder="1" applyAlignment="1">
      <alignment horizontal="center" vertical="center" wrapText="1"/>
    </xf>
    <xf numFmtId="0" fontId="7" fillId="51" borderId="3" xfId="2" applyFont="1" applyFill="1" applyBorder="1" applyAlignment="1">
      <alignment horizontal="center" vertical="center" wrapText="1"/>
    </xf>
    <xf numFmtId="0" fontId="7" fillId="51" borderId="4" xfId="2" applyFont="1" applyFill="1" applyBorder="1" applyAlignment="1">
      <alignment horizontal="center" vertical="center" wrapText="1"/>
    </xf>
    <xf numFmtId="0" fontId="7" fillId="51" borderId="5" xfId="2" applyFont="1" applyFill="1" applyBorder="1" applyAlignment="1">
      <alignment horizontal="center" vertical="center" wrapText="1"/>
    </xf>
    <xf numFmtId="0" fontId="167" fillId="46" borderId="3" xfId="0" applyFont="1" applyFill="1" applyBorder="1" applyAlignment="1">
      <alignment horizontal="center" wrapText="1"/>
    </xf>
    <xf numFmtId="0" fontId="167" fillId="46" borderId="4" xfId="0" applyFont="1" applyFill="1" applyBorder="1" applyAlignment="1">
      <alignment horizontal="center" wrapText="1"/>
    </xf>
    <xf numFmtId="0" fontId="167" fillId="46" borderId="5" xfId="0" applyFont="1" applyFill="1" applyBorder="1" applyAlignment="1">
      <alignment horizontal="center" wrapText="1"/>
    </xf>
    <xf numFmtId="0" fontId="178" fillId="46" borderId="3" xfId="1" applyFont="1" applyFill="1" applyBorder="1" applyAlignment="1">
      <alignment horizontal="center" vertical="center" wrapText="1"/>
    </xf>
    <xf numFmtId="0" fontId="178" fillId="46" borderId="4" xfId="1" applyFont="1" applyFill="1" applyBorder="1" applyAlignment="1">
      <alignment horizontal="center" vertical="center" wrapText="1"/>
    </xf>
    <xf numFmtId="0" fontId="178" fillId="46" borderId="5" xfId="1" applyFont="1" applyFill="1" applyBorder="1" applyAlignment="1">
      <alignment horizontal="center" vertical="center" wrapText="1"/>
    </xf>
    <xf numFmtId="0" fontId="176" fillId="46" borderId="3" xfId="0" applyFont="1" applyFill="1" applyBorder="1" applyAlignment="1">
      <alignment horizontal="center" wrapText="1"/>
    </xf>
    <xf numFmtId="0" fontId="176" fillId="46" borderId="4" xfId="0" applyFont="1" applyFill="1" applyBorder="1" applyAlignment="1">
      <alignment horizontal="center" wrapText="1"/>
    </xf>
    <xf numFmtId="0" fontId="176" fillId="46" borderId="5" xfId="0" applyFont="1" applyFill="1" applyBorder="1" applyAlignment="1">
      <alignment horizontal="center" wrapText="1"/>
    </xf>
    <xf numFmtId="0" fontId="0" fillId="46" borderId="0" xfId="0" applyFill="1" applyAlignment="1">
      <alignment horizontal="center" wrapText="1"/>
    </xf>
    <xf numFmtId="0" fontId="0" fillId="47" borderId="0" xfId="0" applyFill="1" applyAlignment="1">
      <alignment horizontal="center" wrapText="1"/>
    </xf>
  </cellXfs>
  <cellStyles count="1331">
    <cellStyle name=" 1" xfId="4"/>
    <cellStyle name=";;;" xfId="5"/>
    <cellStyle name="_12-8" xfId="6"/>
    <cellStyle name="_166pril10_t4" xfId="7"/>
    <cellStyle name="_2008 Marketing costs v2" xfId="8"/>
    <cellStyle name="_2008 Marketing costs v2_Копия Приложения к Приказу по сметам на 2011 год_2а (3)" xfId="9"/>
    <cellStyle name="_2008 Marketing costs v2_Приложения к Приказу по сметам на 2011 год_3." xfId="10"/>
    <cellStyle name="_506-2-pt" xfId="11"/>
    <cellStyle name="_-56-" xfId="12"/>
    <cellStyle name="_7-11 сверка 01.07.06" xfId="13"/>
    <cellStyle name="_Communication Calendar 07" xfId="14"/>
    <cellStyle name="_Communication Calendar 07_Копия Приложения к Приказу по сметам на 2011 год_2а (3)" xfId="15"/>
    <cellStyle name="_Communication Calendar 07_Приложения к Приказу по сметам на 2011 год_3." xfId="16"/>
    <cellStyle name="_KCGOD9 в УРФ" xfId="17"/>
    <cellStyle name="_KCGOD9 в УРФ_2010 Pril_6_3_2" xfId="18"/>
    <cellStyle name="_Market exercise" xfId="19"/>
    <cellStyle name="_Market exercise_Копия Приложения к Приказу по сметам на 2011 год_2а (3)" xfId="20"/>
    <cellStyle name="_Market exercise_Приложения к Приказу по сметам на 2011 год_3." xfId="21"/>
    <cellStyle name="_Media Brief 2007" xfId="22"/>
    <cellStyle name="_Media Brief 20082" xfId="23"/>
    <cellStyle name="_pitch info_25-09-2007" xfId="24"/>
    <cellStyle name="_PWC крупнейшие компании" xfId="25"/>
    <cellStyle name="_Research Budget" xfId="26"/>
    <cellStyle name="_Research Budget_Копия Приложения к Приказу по сметам на 2011 год_2а (3)" xfId="27"/>
    <cellStyle name="_Research Budget_Приложения к Приказу по сметам на 2011 год_3." xfId="28"/>
    <cellStyle name="_Книга4" xfId="29"/>
    <cellStyle name="_Лицензии_НМА" xfId="30"/>
    <cellStyle name="_Приложение 2_20_АХР" xfId="31"/>
    <cellStyle name="_Приложения 6.19-6.22+6.14" xfId="32"/>
    <cellStyle name="_Приложения 6.19-6.22+6.14_2010 Pril_6_3_2" xfId="33"/>
    <cellStyle name="_Прогноз_трафика_VC+Corbina_1" xfId="34"/>
    <cellStyle name="_Раздел 12" xfId="35"/>
    <cellStyle name="_ф.7.79" xfId="36"/>
    <cellStyle name="_ф.7.797.807.817.82" xfId="37"/>
    <cellStyle name="_Формы смет 2011_1" xfId="38"/>
    <cellStyle name="_ФПР_2007_v4A" xfId="39"/>
    <cellStyle name="_Шаблон ф 6_20 и 6_22(окончат вариант)" xfId="40"/>
    <cellStyle name="_Шаблон ф 6_20 и 6_22(окончат вариант)_2010 Pril_6_3_2" xfId="41"/>
    <cellStyle name="=C:\WINNT35\SYSTEM32\COMMAND.COM" xfId="42"/>
    <cellStyle name="=D:\WINNT\SYSTEM32\COMMAND.COM" xfId="43"/>
    <cellStyle name="0,0_x000d__x000a_NA_x000d__x000a_" xfId="44"/>
    <cellStyle name="1Outputbox1" xfId="45"/>
    <cellStyle name="1Outputbox2" xfId="46"/>
    <cellStyle name="1Outputheader" xfId="47"/>
    <cellStyle name="1Outputheader2" xfId="48"/>
    <cellStyle name="1Outputsubtitle" xfId="49"/>
    <cellStyle name="1Outputtitle" xfId="50"/>
    <cellStyle name="1Profileheader" xfId="51"/>
    <cellStyle name="1Profilelowerbox" xfId="52"/>
    <cellStyle name="1Profilesubheader" xfId="53"/>
    <cellStyle name="1Profiletitle" xfId="54"/>
    <cellStyle name="1Profiletopbox" xfId="55"/>
    <cellStyle name="20% - Accent1" xfId="56"/>
    <cellStyle name="20% - Accent2" xfId="57"/>
    <cellStyle name="20% - Accent3" xfId="58"/>
    <cellStyle name="20% - Accent4" xfId="59"/>
    <cellStyle name="20% - Accent5" xfId="60"/>
    <cellStyle name="20% - Accent6" xfId="61"/>
    <cellStyle name="20% - Акцент1 10" xfId="62"/>
    <cellStyle name="20% - Акцент1 2" xfId="63"/>
    <cellStyle name="20% - Акцент1 2 2" xfId="64"/>
    <cellStyle name="20% - Акцент1 2 3" xfId="65"/>
    <cellStyle name="20% - Акцент1 2 4" xfId="66"/>
    <cellStyle name="20% - Акцент1 3" xfId="67"/>
    <cellStyle name="20% - Акцент1 4" xfId="68"/>
    <cellStyle name="20% - Акцент1 5" xfId="69"/>
    <cellStyle name="20% - Акцент1 6" xfId="70"/>
    <cellStyle name="20% - Акцент1 7" xfId="71"/>
    <cellStyle name="20% - Акцент1 8" xfId="72"/>
    <cellStyle name="20% - Акцент1 9" xfId="73"/>
    <cellStyle name="20% - Акцент2 10" xfId="74"/>
    <cellStyle name="20% - Акцент2 2" xfId="75"/>
    <cellStyle name="20% - Акцент2 2 2" xfId="76"/>
    <cellStyle name="20% - Акцент2 2 3" xfId="77"/>
    <cellStyle name="20% - Акцент2 2 4" xfId="78"/>
    <cellStyle name="20% - Акцент2 3" xfId="79"/>
    <cellStyle name="20% - Акцент2 4" xfId="80"/>
    <cellStyle name="20% - Акцент2 5" xfId="81"/>
    <cellStyle name="20% - Акцент2 6" xfId="82"/>
    <cellStyle name="20% - Акцент2 7" xfId="83"/>
    <cellStyle name="20% - Акцент2 8" xfId="84"/>
    <cellStyle name="20% - Акцент2 9" xfId="85"/>
    <cellStyle name="20% - Акцент3 10" xfId="86"/>
    <cellStyle name="20% - Акцент3 2" xfId="87"/>
    <cellStyle name="20% - Акцент3 2 2" xfId="88"/>
    <cellStyle name="20% - Акцент3 2 3" xfId="89"/>
    <cellStyle name="20% - Акцент3 2 4" xfId="90"/>
    <cellStyle name="20% - Акцент3 3" xfId="91"/>
    <cellStyle name="20% - Акцент3 4" xfId="92"/>
    <cellStyle name="20% - Акцент3 5" xfId="93"/>
    <cellStyle name="20% - Акцент3 6" xfId="94"/>
    <cellStyle name="20% - Акцент3 7" xfId="95"/>
    <cellStyle name="20% - Акцент3 8" xfId="96"/>
    <cellStyle name="20% - Акцент3 9" xfId="97"/>
    <cellStyle name="20% - Акцент4 10" xfId="98"/>
    <cellStyle name="20% - Акцент4 2" xfId="99"/>
    <cellStyle name="20% - Акцент4 2 2" xfId="100"/>
    <cellStyle name="20% - Акцент4 2 3" xfId="101"/>
    <cellStyle name="20% - Акцент4 2 4" xfId="102"/>
    <cellStyle name="20% - Акцент4 3" xfId="103"/>
    <cellStyle name="20% - Акцент4 4" xfId="104"/>
    <cellStyle name="20% - Акцент4 5" xfId="105"/>
    <cellStyle name="20% - Акцент4 6" xfId="106"/>
    <cellStyle name="20% - Акцент4 7" xfId="107"/>
    <cellStyle name="20% - Акцент4 8" xfId="108"/>
    <cellStyle name="20% - Акцент4 9" xfId="109"/>
    <cellStyle name="20% - Акцент5 10" xfId="110"/>
    <cellStyle name="20% - Акцент5 2" xfId="111"/>
    <cellStyle name="20% - Акцент5 2 2" xfId="112"/>
    <cellStyle name="20% - Акцент5 2 3" xfId="113"/>
    <cellStyle name="20% - Акцент5 2 4" xfId="114"/>
    <cellStyle name="20% - Акцент5 3" xfId="115"/>
    <cellStyle name="20% - Акцент5 4" xfId="116"/>
    <cellStyle name="20% - Акцент5 5" xfId="117"/>
    <cellStyle name="20% - Акцент5 6" xfId="118"/>
    <cellStyle name="20% - Акцент5 7" xfId="119"/>
    <cellStyle name="20% - Акцент5 8" xfId="120"/>
    <cellStyle name="20% - Акцент5 9" xfId="121"/>
    <cellStyle name="20% - Акцент6 10" xfId="122"/>
    <cellStyle name="20% - Акцент6 2" xfId="123"/>
    <cellStyle name="20% - Акцент6 2 2" xfId="124"/>
    <cellStyle name="20% - Акцент6 2 3" xfId="125"/>
    <cellStyle name="20% - Акцент6 2 4" xfId="126"/>
    <cellStyle name="20% - Акцент6 3" xfId="127"/>
    <cellStyle name="20% - Акцент6 4" xfId="128"/>
    <cellStyle name="20% - Акцент6 5" xfId="129"/>
    <cellStyle name="20% - Акцент6 6" xfId="130"/>
    <cellStyle name="20% - Акцент6 7" xfId="131"/>
    <cellStyle name="20% - Акцент6 8" xfId="132"/>
    <cellStyle name="20% - Акцент6 9" xfId="133"/>
    <cellStyle name="40% - Accent1" xfId="134"/>
    <cellStyle name="40% - Accent2" xfId="135"/>
    <cellStyle name="40% - Accent3" xfId="136"/>
    <cellStyle name="40% - Accent4" xfId="137"/>
    <cellStyle name="40% - Accent5" xfId="138"/>
    <cellStyle name="40% - Accent6" xfId="139"/>
    <cellStyle name="40% - Акцент1 10" xfId="140"/>
    <cellStyle name="40% - Акцент1 2" xfId="141"/>
    <cellStyle name="40% - Акцент1 2 2" xfId="142"/>
    <cellStyle name="40% - Акцент1 2 3" xfId="143"/>
    <cellStyle name="40% - Акцент1 2 4" xfId="144"/>
    <cellStyle name="40% - Акцент1 3" xfId="145"/>
    <cellStyle name="40% - Акцент1 4" xfId="146"/>
    <cellStyle name="40% - Акцент1 5" xfId="147"/>
    <cellStyle name="40% - Акцент1 6" xfId="148"/>
    <cellStyle name="40% - Акцент1 7" xfId="149"/>
    <cellStyle name="40% - Акцент1 8" xfId="150"/>
    <cellStyle name="40% - Акцент1 9" xfId="151"/>
    <cellStyle name="40% - Акцент2 10" xfId="152"/>
    <cellStyle name="40% - Акцент2 2" xfId="153"/>
    <cellStyle name="40% - Акцент2 2 2" xfId="154"/>
    <cellStyle name="40% - Акцент2 2 3" xfId="155"/>
    <cellStyle name="40% - Акцент2 2 4" xfId="156"/>
    <cellStyle name="40% - Акцент2 3" xfId="157"/>
    <cellStyle name="40% - Акцент2 4" xfId="158"/>
    <cellStyle name="40% - Акцент2 5" xfId="159"/>
    <cellStyle name="40% - Акцент2 6" xfId="160"/>
    <cellStyle name="40% - Акцент2 7" xfId="161"/>
    <cellStyle name="40% - Акцент2 8" xfId="162"/>
    <cellStyle name="40% - Акцент2 9" xfId="163"/>
    <cellStyle name="40% - Акцент3 10" xfId="164"/>
    <cellStyle name="40% - Акцент3 2" xfId="165"/>
    <cellStyle name="40% - Акцент3 2 2" xfId="166"/>
    <cellStyle name="40% - Акцент3 2 3" xfId="167"/>
    <cellStyle name="40% - Акцент3 2 4" xfId="168"/>
    <cellStyle name="40% - Акцент3 3" xfId="169"/>
    <cellStyle name="40% - Акцент3 4" xfId="170"/>
    <cellStyle name="40% - Акцент3 5" xfId="171"/>
    <cellStyle name="40% - Акцент3 6" xfId="172"/>
    <cellStyle name="40% - Акцент3 7" xfId="173"/>
    <cellStyle name="40% - Акцент3 8" xfId="174"/>
    <cellStyle name="40% - Акцент3 9" xfId="175"/>
    <cellStyle name="40% - Акцент4 10" xfId="176"/>
    <cellStyle name="40% - Акцент4 2" xfId="177"/>
    <cellStyle name="40% - Акцент4 2 2" xfId="178"/>
    <cellStyle name="40% - Акцент4 2 3" xfId="179"/>
    <cellStyle name="40% - Акцент4 2 4" xfId="180"/>
    <cellStyle name="40% - Акцент4 3" xfId="181"/>
    <cellStyle name="40% - Акцент4 4" xfId="182"/>
    <cellStyle name="40% - Акцент4 5" xfId="183"/>
    <cellStyle name="40% - Акцент4 6" xfId="184"/>
    <cellStyle name="40% - Акцент4 7" xfId="185"/>
    <cellStyle name="40% - Акцент4 8" xfId="186"/>
    <cellStyle name="40% - Акцент4 9" xfId="187"/>
    <cellStyle name="40% - Акцент5 10" xfId="188"/>
    <cellStyle name="40% - Акцент5 2" xfId="189"/>
    <cellStyle name="40% - Акцент5 2 2" xfId="190"/>
    <cellStyle name="40% - Акцент5 2 3" xfId="191"/>
    <cellStyle name="40% - Акцент5 2 4" xfId="192"/>
    <cellStyle name="40% - Акцент5 3" xfId="193"/>
    <cellStyle name="40% - Акцент5 4" xfId="194"/>
    <cellStyle name="40% - Акцент5 5" xfId="195"/>
    <cellStyle name="40% - Акцент5 6" xfId="196"/>
    <cellStyle name="40% - Акцент5 7" xfId="197"/>
    <cellStyle name="40% - Акцент5 8" xfId="198"/>
    <cellStyle name="40% - Акцент5 9" xfId="199"/>
    <cellStyle name="40% - Акцент6 10" xfId="200"/>
    <cellStyle name="40% - Акцент6 2" xfId="201"/>
    <cellStyle name="40% - Акцент6 2 2" xfId="202"/>
    <cellStyle name="40% - Акцент6 2 3" xfId="203"/>
    <cellStyle name="40% - Акцент6 2 4" xfId="204"/>
    <cellStyle name="40% - Акцент6 3" xfId="205"/>
    <cellStyle name="40% - Акцент6 4" xfId="206"/>
    <cellStyle name="40% - Акцент6 5" xfId="207"/>
    <cellStyle name="40% - Акцент6 6" xfId="208"/>
    <cellStyle name="40% - Акцент6 7" xfId="209"/>
    <cellStyle name="40% - Акцент6 8" xfId="210"/>
    <cellStyle name="40% - Акцент6 9" xfId="211"/>
    <cellStyle name="60% - Accent1" xfId="212"/>
    <cellStyle name="60% - Accent2" xfId="213"/>
    <cellStyle name="60% - Accent3" xfId="214"/>
    <cellStyle name="60% - Accent4" xfId="215"/>
    <cellStyle name="60% - Accent5" xfId="216"/>
    <cellStyle name="60% - Accent6" xfId="217"/>
    <cellStyle name="60% - Акцент1 10" xfId="218"/>
    <cellStyle name="60% - Акцент1 2" xfId="219"/>
    <cellStyle name="60% - Акцент1 2 2" xfId="220"/>
    <cellStyle name="60% - Акцент1 2 3" xfId="221"/>
    <cellStyle name="60% - Акцент1 2 4" xfId="222"/>
    <cellStyle name="60% - Акцент1 3" xfId="223"/>
    <cellStyle name="60% - Акцент1 4" xfId="224"/>
    <cellStyle name="60% - Акцент1 5" xfId="225"/>
    <cellStyle name="60% - Акцент1 6" xfId="226"/>
    <cellStyle name="60% - Акцент1 7" xfId="227"/>
    <cellStyle name="60% - Акцент1 8" xfId="228"/>
    <cellStyle name="60% - Акцент1 9" xfId="229"/>
    <cellStyle name="60% - Акцент2 10" xfId="230"/>
    <cellStyle name="60% - Акцент2 2" xfId="231"/>
    <cellStyle name="60% - Акцент2 2 2" xfId="232"/>
    <cellStyle name="60% - Акцент2 2 3" xfId="233"/>
    <cellStyle name="60% - Акцент2 2 4" xfId="234"/>
    <cellStyle name="60% - Акцент2 3" xfId="235"/>
    <cellStyle name="60% - Акцент2 4" xfId="236"/>
    <cellStyle name="60% - Акцент2 5" xfId="237"/>
    <cellStyle name="60% - Акцент2 6" xfId="238"/>
    <cellStyle name="60% - Акцент2 7" xfId="239"/>
    <cellStyle name="60% - Акцент2 8" xfId="240"/>
    <cellStyle name="60% - Акцент2 9" xfId="241"/>
    <cellStyle name="60% - Акцент3 10" xfId="242"/>
    <cellStyle name="60% - Акцент3 2" xfId="243"/>
    <cellStyle name="60% - Акцент3 2 2" xfId="244"/>
    <cellStyle name="60% - Акцент3 2 3" xfId="245"/>
    <cellStyle name="60% - Акцент3 2 4" xfId="246"/>
    <cellStyle name="60% - Акцент3 3" xfId="247"/>
    <cellStyle name="60% - Акцент3 4" xfId="248"/>
    <cellStyle name="60% - Акцент3 5" xfId="249"/>
    <cellStyle name="60% - Акцент3 6" xfId="250"/>
    <cellStyle name="60% - Акцент3 7" xfId="251"/>
    <cellStyle name="60% - Акцент3 8" xfId="252"/>
    <cellStyle name="60% - Акцент3 9" xfId="253"/>
    <cellStyle name="60% - Акцент4 10" xfId="254"/>
    <cellStyle name="60% - Акцент4 2" xfId="255"/>
    <cellStyle name="60% - Акцент4 2 2" xfId="256"/>
    <cellStyle name="60% - Акцент4 2 3" xfId="257"/>
    <cellStyle name="60% - Акцент4 2 4" xfId="258"/>
    <cellStyle name="60% - Акцент4 3" xfId="259"/>
    <cellStyle name="60% - Акцент4 4" xfId="260"/>
    <cellStyle name="60% - Акцент4 5" xfId="261"/>
    <cellStyle name="60% - Акцент4 6" xfId="262"/>
    <cellStyle name="60% - Акцент4 7" xfId="263"/>
    <cellStyle name="60% - Акцент4 8" xfId="264"/>
    <cellStyle name="60% - Акцент4 9" xfId="265"/>
    <cellStyle name="60% - Акцент5 10" xfId="266"/>
    <cellStyle name="60% - Акцент5 2" xfId="267"/>
    <cellStyle name="60% - Акцент5 2 2" xfId="268"/>
    <cellStyle name="60% - Акцент5 2 3" xfId="269"/>
    <cellStyle name="60% - Акцент5 2 4" xfId="270"/>
    <cellStyle name="60% - Акцент5 3" xfId="271"/>
    <cellStyle name="60% - Акцент5 4" xfId="272"/>
    <cellStyle name="60% - Акцент5 5" xfId="273"/>
    <cellStyle name="60% - Акцент5 6" xfId="274"/>
    <cellStyle name="60% - Акцент5 7" xfId="275"/>
    <cellStyle name="60% - Акцент5 8" xfId="276"/>
    <cellStyle name="60% - Акцент5 9" xfId="277"/>
    <cellStyle name="60% - Акцент6 10" xfId="278"/>
    <cellStyle name="60% - Акцент6 2" xfId="279"/>
    <cellStyle name="60% - Акцент6 2 2" xfId="280"/>
    <cellStyle name="60% - Акцент6 2 3" xfId="281"/>
    <cellStyle name="60% - Акцент6 2 4" xfId="282"/>
    <cellStyle name="60% - Акцент6 3" xfId="283"/>
    <cellStyle name="60% - Акцент6 4" xfId="284"/>
    <cellStyle name="60% - Акцент6 5" xfId="285"/>
    <cellStyle name="60% - Акцент6 6" xfId="286"/>
    <cellStyle name="60% - Акцент6 7" xfId="287"/>
    <cellStyle name="60% - Акцент6 8" xfId="288"/>
    <cellStyle name="60% - Акцент6 9" xfId="289"/>
    <cellStyle name="8pt" xfId="290"/>
    <cellStyle name="Aaia?iue [0]_vaqduGfTSN7qyUJNWHRlcWo3H" xfId="291"/>
    <cellStyle name="Aaia?iue_vaqduGfTSN7qyUJNWHRlcWo3H" xfId="292"/>
    <cellStyle name="Äåíåæíûé [0]_vaqduGfTSN7qyUJNWHRlcWo3H" xfId="293"/>
    <cellStyle name="Äåíåæíûé_vaqduGfTSN7qyUJNWHRlcWo3H" xfId="294"/>
    <cellStyle name="Accent1" xfId="295"/>
    <cellStyle name="Accent2" xfId="296"/>
    <cellStyle name="Accent3" xfId="297"/>
    <cellStyle name="Accent4" xfId="298"/>
    <cellStyle name="Accent5" xfId="299"/>
    <cellStyle name="Accent6" xfId="300"/>
    <cellStyle name="acct" xfId="301"/>
    <cellStyle name="AeE­ [0]_?A°??µAoC?" xfId="302"/>
    <cellStyle name="AeE­_?A°??µAoC?" xfId="303"/>
    <cellStyle name="AFE" xfId="304"/>
    <cellStyle name="Andre's Title" xfId="305"/>
    <cellStyle name="Arial 10" xfId="306"/>
    <cellStyle name="Arial 12" xfId="307"/>
    <cellStyle name="Bad" xfId="308"/>
    <cellStyle name="BLACK" xfId="309"/>
    <cellStyle name="Blue" xfId="310"/>
    <cellStyle name="Body" xfId="311"/>
    <cellStyle name="BoxHeading" xfId="312"/>
    <cellStyle name="British Pound" xfId="313"/>
    <cellStyle name="British Pound[2]" xfId="314"/>
    <cellStyle name="British Pound_Book2" xfId="315"/>
    <cellStyle name="Business Description" xfId="316"/>
    <cellStyle name="C?AO_?A°??µAoC?" xfId="317"/>
    <cellStyle name="Calculation" xfId="318"/>
    <cellStyle name="Case" xfId="319"/>
    <cellStyle name="Center Across" xfId="320"/>
    <cellStyle name="Check" xfId="321"/>
    <cellStyle name="Check 10" xfId="322"/>
    <cellStyle name="Check 2" xfId="323"/>
    <cellStyle name="Check 3" xfId="324"/>
    <cellStyle name="Check 4" xfId="325"/>
    <cellStyle name="Check 5" xfId="326"/>
    <cellStyle name="Check 6" xfId="327"/>
    <cellStyle name="Check 7" xfId="328"/>
    <cellStyle name="Check 8" xfId="329"/>
    <cellStyle name="Check 9" xfId="330"/>
    <cellStyle name="Check Cell" xfId="331"/>
    <cellStyle name="Co. Names" xfId="332"/>
    <cellStyle name="Co. Names - Bold" xfId="333"/>
    <cellStyle name="Co. Names_506-2-pt" xfId="334"/>
    <cellStyle name="COL HEADINGS" xfId="335"/>
    <cellStyle name="Column Heading" xfId="336"/>
    <cellStyle name="ColumnHead" xfId="337"/>
    <cellStyle name="Comma [0]_laroux" xfId="338"/>
    <cellStyle name="Comma [1]" xfId="339"/>
    <cellStyle name="Comma 0" xfId="340"/>
    <cellStyle name="Comma 0*" xfId="341"/>
    <cellStyle name="Comma 2" xfId="342"/>
    <cellStyle name="Comma_laroux" xfId="343"/>
    <cellStyle name="Comma0" xfId="344"/>
    <cellStyle name="CoTitle" xfId="345"/>
    <cellStyle name="Currency [0]_laroux" xfId="346"/>
    <cellStyle name="Currency [1]" xfId="347"/>
    <cellStyle name="Currency [2]" xfId="348"/>
    <cellStyle name="Currency 0" xfId="349"/>
    <cellStyle name="Currency 2" xfId="350"/>
    <cellStyle name="Currency_laroux" xfId="351"/>
    <cellStyle name="Currency0" xfId="352"/>
    <cellStyle name="data" xfId="353"/>
    <cellStyle name="Date" xfId="354"/>
    <cellStyle name="date [dd mmm]" xfId="355"/>
    <cellStyle name="date [mmm yyyy]" xfId="356"/>
    <cellStyle name="Date Aligned" xfId="357"/>
    <cellStyle name="date_Book2" xfId="358"/>
    <cellStyle name="days" xfId="359"/>
    <cellStyle name="Dec_0" xfId="360"/>
    <cellStyle name="Decimal" xfId="361"/>
    <cellStyle name="decimal [3]" xfId="362"/>
    <cellStyle name="decimal [4]" xfId="363"/>
    <cellStyle name="Decimal_506-2-pt" xfId="364"/>
    <cellStyle name="Dollars" xfId="365"/>
    <cellStyle name="Dotted Line" xfId="366"/>
    <cellStyle name="Double Accounting" xfId="367"/>
    <cellStyle name="Empty" xfId="368"/>
    <cellStyle name="Euro" xfId="369"/>
    <cellStyle name="Explanatory Text" xfId="370"/>
    <cellStyle name="Ezres [0]_1nért1" xfId="371"/>
    <cellStyle name="Ezres_1nért1" xfId="372"/>
    <cellStyle name="Fixed" xfId="373"/>
    <cellStyle name="footer" xfId="374"/>
    <cellStyle name="Footnote" xfId="375"/>
    <cellStyle name="Footnotes" xfId="376"/>
    <cellStyle name="Formula" xfId="377"/>
    <cellStyle name="Good" xfId="378"/>
    <cellStyle name="Green" xfId="379"/>
    <cellStyle name="Hard Percent" xfId="380"/>
    <cellStyle name="Header" xfId="381"/>
    <cellStyle name="Header1" xfId="382"/>
    <cellStyle name="Header2" xfId="383"/>
    <cellStyle name="headers" xfId="384"/>
    <cellStyle name="heading" xfId="385"/>
    <cellStyle name="Heading 1" xfId="386"/>
    <cellStyle name="Heading 2" xfId="387"/>
    <cellStyle name="Heading 3" xfId="388"/>
    <cellStyle name="Heading 4" xfId="389"/>
    <cellStyle name="heading_506-2-pt" xfId="390"/>
    <cellStyle name="HeadingS" xfId="391"/>
    <cellStyle name="Hide" xfId="392"/>
    <cellStyle name="Hiperhivatkozás_Diagnostic output summary sheets (part 2).xls Diagram 2" xfId="393"/>
    <cellStyle name="Iau?iue_vaqduGfTSN7qyUJNWHRlcWo3H" xfId="394"/>
    <cellStyle name="Îáû÷íûé_vaqduGfTSN7qyUJNWHRlcWo3H" xfId="395"/>
    <cellStyle name="Input" xfId="396"/>
    <cellStyle name="InputCell" xfId="397"/>
    <cellStyle name="Item Descriptions" xfId="398"/>
    <cellStyle name="Item Descriptions - Bold" xfId="399"/>
    <cellStyle name="Item Descriptions_506-2-pt" xfId="400"/>
    <cellStyle name="Komma [0]_Arcen" xfId="401"/>
    <cellStyle name="Komma_Arcen" xfId="402"/>
    <cellStyle name="Line" xfId="403"/>
    <cellStyle name="Link" xfId="404"/>
    <cellStyle name="Linked Cell" xfId="405"/>
    <cellStyle name="Már látott hiperhivatkozás_Diagnostic output summary sheets (part 2).xls Diagram 2" xfId="406"/>
    <cellStyle name="měny_Budget Book" xfId="407"/>
    <cellStyle name="Migliaia (0)" xfId="408"/>
    <cellStyle name="Milliers [0]_BUDGET" xfId="409"/>
    <cellStyle name="Milliers_BUDGET" xfId="410"/>
    <cellStyle name="million" xfId="411"/>
    <cellStyle name="million [1]" xfId="412"/>
    <cellStyle name="MLComma0" xfId="413"/>
    <cellStyle name="MLComma0 10" xfId="414"/>
    <cellStyle name="MLComma0 2" xfId="415"/>
    <cellStyle name="MLComma0 3" xfId="416"/>
    <cellStyle name="MLComma0 4" xfId="417"/>
    <cellStyle name="MLComma0 5" xfId="418"/>
    <cellStyle name="MLComma0 6" xfId="419"/>
    <cellStyle name="MLComma0 7" xfId="420"/>
    <cellStyle name="MLComma0 8" xfId="421"/>
    <cellStyle name="MLComma0 9" xfId="422"/>
    <cellStyle name="MLHeaderSection" xfId="423"/>
    <cellStyle name="MLMultiple0" xfId="424"/>
    <cellStyle name="MLPercent0" xfId="425"/>
    <cellStyle name="Monétaire [0]_BUDGET" xfId="426"/>
    <cellStyle name="Monétaire_BUDGET" xfId="427"/>
    <cellStyle name="Money" xfId="428"/>
    <cellStyle name="Money 2" xfId="429"/>
    <cellStyle name="Money 3" xfId="430"/>
    <cellStyle name="Money 4" xfId="431"/>
    <cellStyle name="Money 5" xfId="432"/>
    <cellStyle name="Money 6" xfId="433"/>
    <cellStyle name="Money_calc" xfId="434"/>
    <cellStyle name="Multiple" xfId="435"/>
    <cellStyle name="Multiple [0]" xfId="436"/>
    <cellStyle name="Multiple [1]" xfId="437"/>
    <cellStyle name="Multiple_1 Dec" xfId="438"/>
    <cellStyle name="Multiple0" xfId="439"/>
    <cellStyle name="Multiple0 10" xfId="440"/>
    <cellStyle name="Multiple0 2" xfId="441"/>
    <cellStyle name="Multiple0 3" xfId="442"/>
    <cellStyle name="Multiple0 4" xfId="443"/>
    <cellStyle name="Multiple0 5" xfId="444"/>
    <cellStyle name="Multiple0 6" xfId="445"/>
    <cellStyle name="Multiple0 7" xfId="446"/>
    <cellStyle name="Multiple0 8" xfId="447"/>
    <cellStyle name="Multiple0 9" xfId="448"/>
    <cellStyle name="Name" xfId="449"/>
    <cellStyle name="Neutral" xfId="450"/>
    <cellStyle name="no dec" xfId="451"/>
    <cellStyle name="Normal" xfId="452"/>
    <cellStyle name="Normal'" xfId="453"/>
    <cellStyle name="Normal - Style1" xfId="454"/>
    <cellStyle name="Normál_1." xfId="455"/>
    <cellStyle name="Normal_28.01.02___2-Т_2001" xfId="456"/>
    <cellStyle name="Normal'_506-2-pt" xfId="457"/>
    <cellStyle name="Normal_7-13-1к" xfId="458"/>
    <cellStyle name="NormalGB" xfId="459"/>
    <cellStyle name="normální_2.4.2.1" xfId="460"/>
    <cellStyle name="Note" xfId="461"/>
    <cellStyle name="Nromal" xfId="462"/>
    <cellStyle name="Numbers" xfId="463"/>
    <cellStyle name="Numbers - Bold" xfId="464"/>
    <cellStyle name="Numbers - Bold - Italic" xfId="465"/>
    <cellStyle name="Numbers - Bold_506-2-pt" xfId="466"/>
    <cellStyle name="Numbers - Large" xfId="467"/>
    <cellStyle name="Numbers_506-2-pt" xfId="468"/>
    <cellStyle name="Option" xfId="469"/>
    <cellStyle name="Output" xfId="470"/>
    <cellStyle name="Output Amounts" xfId="471"/>
    <cellStyle name="Output Column Headings" xfId="472"/>
    <cellStyle name="Output Line Items" xfId="473"/>
    <cellStyle name="Output Report Heading" xfId="474"/>
    <cellStyle name="Output Report Title" xfId="475"/>
    <cellStyle name="Outputtitle" xfId="476"/>
    <cellStyle name="Page Number" xfId="477"/>
    <cellStyle name="PageSubtitle" xfId="478"/>
    <cellStyle name="PB Table Heading" xfId="479"/>
    <cellStyle name="PB Table Highlight1" xfId="480"/>
    <cellStyle name="PB Table Highlight2" xfId="481"/>
    <cellStyle name="PB Table Highlight3" xfId="482"/>
    <cellStyle name="PB Table Standard Row" xfId="483"/>
    <cellStyle name="PB Table Subtotal Row" xfId="484"/>
    <cellStyle name="PB Table Total Row" xfId="485"/>
    <cellStyle name="pence" xfId="486"/>
    <cellStyle name="pence [1]" xfId="487"/>
    <cellStyle name="Pénznem [0]_1nért1" xfId="488"/>
    <cellStyle name="Pénznem_1nért1" xfId="489"/>
    <cellStyle name="Percent [0]" xfId="490"/>
    <cellStyle name="Percent [1]" xfId="491"/>
    <cellStyle name="percent [100]" xfId="492"/>
    <cellStyle name="percent [2]" xfId="493"/>
    <cellStyle name="Percent_calc" xfId="494"/>
    <cellStyle name="Percentage" xfId="495"/>
    <cellStyle name="PerShare" xfId="496"/>
    <cellStyle name="Price" xfId="497"/>
    <cellStyle name="r" xfId="498"/>
    <cellStyle name="r 10" xfId="499"/>
    <cellStyle name="r 2" xfId="500"/>
    <cellStyle name="r 3" xfId="501"/>
    <cellStyle name="r 4" xfId="502"/>
    <cellStyle name="r 5" xfId="503"/>
    <cellStyle name="r 6" xfId="504"/>
    <cellStyle name="r 7" xfId="505"/>
    <cellStyle name="r 8" xfId="506"/>
    <cellStyle name="r 9" xfId="507"/>
    <cellStyle name="r_506-2-pt" xfId="508"/>
    <cellStyle name="r_506-2-pt 10" xfId="509"/>
    <cellStyle name="r_506-2-pt 2" xfId="510"/>
    <cellStyle name="r_506-2-pt 3" xfId="511"/>
    <cellStyle name="r_506-2-pt 4" xfId="512"/>
    <cellStyle name="r_506-2-pt 5" xfId="513"/>
    <cellStyle name="r_506-2-pt 6" xfId="514"/>
    <cellStyle name="r_506-2-pt 7" xfId="515"/>
    <cellStyle name="r_506-2-pt 8" xfId="516"/>
    <cellStyle name="r_506-2-pt 9" xfId="517"/>
    <cellStyle name="r_506-2-pt_Input_fin" xfId="518"/>
    <cellStyle name="r_506-2-pt_Input_fin (2)" xfId="519"/>
    <cellStyle name="r_506-2-pt_Input_fin_projects (2)" xfId="520"/>
    <cellStyle name="r_506-2-pt_Входные формы (3)" xfId="521"/>
    <cellStyle name="r_506-2-pt_Распоряжение по сметам Сбербанка России на 2010 год (3)" xfId="522"/>
    <cellStyle name="r_506-2-pt_Распоряжение по сметам Сбербанка России на 2010 год (3)_Копия Приложения к Приказу по сметам на 2011 год_2а (3)" xfId="523"/>
    <cellStyle name="r_506-2-pt_Распоряжение по сметам Сбербанка России на 2010 год (3)_Приложения к Приказу по сметам на 2011 год_3." xfId="524"/>
    <cellStyle name="r_Book2" xfId="525"/>
    <cellStyle name="r_Book2 10" xfId="526"/>
    <cellStyle name="r_Book2 2" xfId="527"/>
    <cellStyle name="r_Book2 3" xfId="528"/>
    <cellStyle name="r_Book2 4" xfId="529"/>
    <cellStyle name="r_Book2 5" xfId="530"/>
    <cellStyle name="r_Book2 6" xfId="531"/>
    <cellStyle name="r_Book2 7" xfId="532"/>
    <cellStyle name="r_Book2 8" xfId="533"/>
    <cellStyle name="r_Book2 9" xfId="534"/>
    <cellStyle name="r_Book2_506-2-pt" xfId="535"/>
    <cellStyle name="r_Book2_506-2-pt 10" xfId="536"/>
    <cellStyle name="r_Book2_506-2-pt 2" xfId="537"/>
    <cellStyle name="r_Book2_506-2-pt 3" xfId="538"/>
    <cellStyle name="r_Book2_506-2-pt 4" xfId="539"/>
    <cellStyle name="r_Book2_506-2-pt 5" xfId="540"/>
    <cellStyle name="r_Book2_506-2-pt 6" xfId="541"/>
    <cellStyle name="r_Book2_506-2-pt 7" xfId="542"/>
    <cellStyle name="r_Book2_506-2-pt 8" xfId="543"/>
    <cellStyle name="r_Book2_506-2-pt 9" xfId="544"/>
    <cellStyle name="r_Book2_506-2-pt_Input_fin" xfId="545"/>
    <cellStyle name="r_Book2_506-2-pt_Input_fin (2)" xfId="546"/>
    <cellStyle name="r_Book2_506-2-pt_Input_fin_projects (2)" xfId="547"/>
    <cellStyle name="r_Book2_506-2-pt_Входные формы (3)" xfId="548"/>
    <cellStyle name="r_Book2_506-2-pt_Распоряжение по сметам Сбербанка России на 2010 год (3)" xfId="549"/>
    <cellStyle name="r_Book2_506-2-pt_Распоряжение по сметам Сбербанка России на 2010 год (3)_Копия Приложения к Приказу по сметам на 2011 год_2а (3)" xfId="550"/>
    <cellStyle name="r_Book2_506-2-pt_Распоряжение по сметам Сбербанка России на 2010 год (3)_Приложения к Приказу по сметам на 2011 год_3." xfId="551"/>
    <cellStyle name="r_Book3" xfId="552"/>
    <cellStyle name="r_Book3 10" xfId="553"/>
    <cellStyle name="r_Book3 2" xfId="554"/>
    <cellStyle name="r_Book3 3" xfId="555"/>
    <cellStyle name="r_Book3 4" xfId="556"/>
    <cellStyle name="r_Book3 5" xfId="557"/>
    <cellStyle name="r_Book3 6" xfId="558"/>
    <cellStyle name="r_Book3 7" xfId="559"/>
    <cellStyle name="r_Book3 8" xfId="560"/>
    <cellStyle name="r_Book3 9" xfId="561"/>
    <cellStyle name="r_Book3_506-2-pt" xfId="562"/>
    <cellStyle name="r_Book3_506-2-pt 10" xfId="563"/>
    <cellStyle name="r_Book3_506-2-pt 2" xfId="564"/>
    <cellStyle name="r_Book3_506-2-pt 3" xfId="565"/>
    <cellStyle name="r_Book3_506-2-pt 4" xfId="566"/>
    <cellStyle name="r_Book3_506-2-pt 5" xfId="567"/>
    <cellStyle name="r_Book3_506-2-pt 6" xfId="568"/>
    <cellStyle name="r_Book3_506-2-pt 7" xfId="569"/>
    <cellStyle name="r_Book3_506-2-pt 8" xfId="570"/>
    <cellStyle name="r_Book3_506-2-pt 9" xfId="571"/>
    <cellStyle name="r_Book3_506-2-pt_Input_fin" xfId="572"/>
    <cellStyle name="r_Book3_506-2-pt_Input_fin (2)" xfId="573"/>
    <cellStyle name="r_Book3_506-2-pt_Input_fin_projects (2)" xfId="574"/>
    <cellStyle name="r_Book3_506-2-pt_Входные формы (3)" xfId="575"/>
    <cellStyle name="r_Book3_506-2-pt_Распоряжение по сметам Сбербанка России на 2010 год (3)" xfId="576"/>
    <cellStyle name="r_Book3_506-2-pt_Распоряжение по сметам Сбербанка России на 2010 год (3)_Копия Приложения к Приказу по сметам на 2011 год_2а (3)" xfId="577"/>
    <cellStyle name="r_Book3_506-2-pt_Распоряжение по сметам Сбербанка России на 2010 год (3)_Приложения к Приказу по сметам на 2011 год_3." xfId="578"/>
    <cellStyle name="r_increm pf" xfId="579"/>
    <cellStyle name="r_increm pf 10" xfId="580"/>
    <cellStyle name="r_increm pf 2" xfId="581"/>
    <cellStyle name="r_increm pf 3" xfId="582"/>
    <cellStyle name="r_increm pf 4" xfId="583"/>
    <cellStyle name="r_increm pf 5" xfId="584"/>
    <cellStyle name="r_increm pf 6" xfId="585"/>
    <cellStyle name="r_increm pf 7" xfId="586"/>
    <cellStyle name="r_increm pf 8" xfId="587"/>
    <cellStyle name="r_increm pf 9" xfId="588"/>
    <cellStyle name="r_increm pf_506-2-pt" xfId="589"/>
    <cellStyle name="r_increm pf_506-2-pt 10" xfId="590"/>
    <cellStyle name="r_increm pf_506-2-pt 2" xfId="591"/>
    <cellStyle name="r_increm pf_506-2-pt 3" xfId="592"/>
    <cellStyle name="r_increm pf_506-2-pt 4" xfId="593"/>
    <cellStyle name="r_increm pf_506-2-pt 5" xfId="594"/>
    <cellStyle name="r_increm pf_506-2-pt 6" xfId="595"/>
    <cellStyle name="r_increm pf_506-2-pt 7" xfId="596"/>
    <cellStyle name="r_increm pf_506-2-pt 8" xfId="597"/>
    <cellStyle name="r_increm pf_506-2-pt 9" xfId="598"/>
    <cellStyle name="r_increm pf_506-2-pt_Input_fin" xfId="599"/>
    <cellStyle name="r_increm pf_506-2-pt_Input_fin (2)" xfId="600"/>
    <cellStyle name="r_increm pf_506-2-pt_Input_fin_projects (2)" xfId="601"/>
    <cellStyle name="r_increm pf_506-2-pt_Входные формы (3)" xfId="602"/>
    <cellStyle name="r_increm pf_506-2-pt_Распоряжение по сметам Сбербанка России на 2010 год (3)" xfId="603"/>
    <cellStyle name="r_increm pf_506-2-pt_Распоряжение по сметам Сбербанка России на 2010 год (3)_Копия Приложения к Приказу по сметам на 2011 год_2а (3)" xfId="604"/>
    <cellStyle name="r_increm pf_506-2-pt_Распоряжение по сметам Сбербанка России на 2010 год (3)_Приложения к Приказу по сметам на 2011 год_3." xfId="605"/>
    <cellStyle name="RED" xfId="606"/>
    <cellStyle name="Red 2" xfId="607"/>
    <cellStyle name="RowHead" xfId="608"/>
    <cellStyle name="Salomon Logo" xfId="609"/>
    <cellStyle name="ScotchRule" xfId="610"/>
    <cellStyle name="Single Accounting" xfId="611"/>
    <cellStyle name="small" xfId="612"/>
    <cellStyle name="Standard_HL9798Janek" xfId="613"/>
    <cellStyle name="Style 21" xfId="614"/>
    <cellStyle name="Style 22" xfId="615"/>
    <cellStyle name="Style 23" xfId="616"/>
    <cellStyle name="Style 24" xfId="617"/>
    <cellStyle name="Style13" xfId="618"/>
    <cellStyle name="Subtitle" xfId="619"/>
    <cellStyle name="Table Head" xfId="620"/>
    <cellStyle name="Table Head Aligned" xfId="621"/>
    <cellStyle name="Table Head Blue" xfId="622"/>
    <cellStyle name="Table Head Green" xfId="623"/>
    <cellStyle name="Table Head_Val_Sum_Graph" xfId="624"/>
    <cellStyle name="Table Text" xfId="625"/>
    <cellStyle name="Table Title" xfId="626"/>
    <cellStyle name="Table Units" xfId="627"/>
    <cellStyle name="Table-#" xfId="628"/>
    <cellStyle name="Table_Header" xfId="629"/>
    <cellStyle name="Table-Footnotes" xfId="630"/>
    <cellStyle name="Table-Head-Bottom" xfId="631"/>
    <cellStyle name="Table-Headings" xfId="632"/>
    <cellStyle name="Table-Head-Title" xfId="633"/>
    <cellStyle name="Table-Titles" xfId="634"/>
    <cellStyle name="Text 1" xfId="635"/>
    <cellStyle name="Text Head 1" xfId="636"/>
    <cellStyle name="times" xfId="637"/>
    <cellStyle name="Times 10" xfId="638"/>
    <cellStyle name="Times 12" xfId="639"/>
    <cellStyle name="Title" xfId="640"/>
    <cellStyle name="Title - PROJECT" xfId="641"/>
    <cellStyle name="Title - Underline" xfId="642"/>
    <cellStyle name="Title_506-2-pt" xfId="643"/>
    <cellStyle name="title1" xfId="644"/>
    <cellStyle name="title2" xfId="645"/>
    <cellStyle name="Titles - Col. Headings" xfId="646"/>
    <cellStyle name="Titles - Other" xfId="647"/>
    <cellStyle name="Total" xfId="648"/>
    <cellStyle name="Underline_Single" xfId="649"/>
    <cellStyle name="Unit" xfId="650"/>
    <cellStyle name="Unsure" xfId="651"/>
    <cellStyle name="Valuta (0)" xfId="652"/>
    <cellStyle name="Valuta [0]_Arcen" xfId="653"/>
    <cellStyle name="Valuta_Arcen" xfId="654"/>
    <cellStyle name="Warning Text" xfId="655"/>
    <cellStyle name="year" xfId="656"/>
    <cellStyle name="yellow" xfId="657"/>
    <cellStyle name="Yen" xfId="658"/>
    <cellStyle name="Акцент1 10" xfId="659"/>
    <cellStyle name="Акцент1 2" xfId="660"/>
    <cellStyle name="Акцент1 2 2" xfId="661"/>
    <cellStyle name="Акцент1 2 3" xfId="662"/>
    <cellStyle name="Акцент1 2 4" xfId="663"/>
    <cellStyle name="Акцент1 3" xfId="664"/>
    <cellStyle name="Акцент1 4" xfId="665"/>
    <cellStyle name="Акцент1 5" xfId="666"/>
    <cellStyle name="Акцент1 6" xfId="667"/>
    <cellStyle name="Акцент1 7" xfId="668"/>
    <cellStyle name="Акцент1 8" xfId="669"/>
    <cellStyle name="Акцент1 9" xfId="670"/>
    <cellStyle name="Акцент2 10" xfId="671"/>
    <cellStyle name="Акцент2 2" xfId="672"/>
    <cellStyle name="Акцент2 2 2" xfId="673"/>
    <cellStyle name="Акцент2 2 3" xfId="674"/>
    <cellStyle name="Акцент2 2 4" xfId="675"/>
    <cellStyle name="Акцент2 3" xfId="676"/>
    <cellStyle name="Акцент2 4" xfId="677"/>
    <cellStyle name="Акцент2 5" xfId="678"/>
    <cellStyle name="Акцент2 6" xfId="679"/>
    <cellStyle name="Акцент2 7" xfId="680"/>
    <cellStyle name="Акцент2 8" xfId="681"/>
    <cellStyle name="Акцент2 9" xfId="682"/>
    <cellStyle name="Акцент3 10" xfId="683"/>
    <cellStyle name="Акцент3 2" xfId="684"/>
    <cellStyle name="Акцент3 2 2" xfId="685"/>
    <cellStyle name="Акцент3 2 3" xfId="686"/>
    <cellStyle name="Акцент3 2 4" xfId="687"/>
    <cellStyle name="Акцент3 3" xfId="688"/>
    <cellStyle name="Акцент3 4" xfId="689"/>
    <cellStyle name="Акцент3 5" xfId="690"/>
    <cellStyle name="Акцент3 6" xfId="691"/>
    <cellStyle name="Акцент3 7" xfId="692"/>
    <cellStyle name="Акцент3 8" xfId="693"/>
    <cellStyle name="Акцент3 9" xfId="694"/>
    <cellStyle name="Акцент4 10" xfId="695"/>
    <cellStyle name="Акцент4 2" xfId="696"/>
    <cellStyle name="Акцент4 2 2" xfId="697"/>
    <cellStyle name="Акцент4 2 3" xfId="698"/>
    <cellStyle name="Акцент4 2 4" xfId="699"/>
    <cellStyle name="Акцент4 3" xfId="700"/>
    <cellStyle name="Акцент4 4" xfId="701"/>
    <cellStyle name="Акцент4 5" xfId="702"/>
    <cellStyle name="Акцент4 6" xfId="703"/>
    <cellStyle name="Акцент4 7" xfId="704"/>
    <cellStyle name="Акцент4 8" xfId="705"/>
    <cellStyle name="Акцент4 9" xfId="706"/>
    <cellStyle name="Акцент5 10" xfId="707"/>
    <cellStyle name="Акцент5 2" xfId="708"/>
    <cellStyle name="Акцент5 2 2" xfId="709"/>
    <cellStyle name="Акцент5 2 3" xfId="710"/>
    <cellStyle name="Акцент5 2 4" xfId="711"/>
    <cellStyle name="Акцент5 3" xfId="712"/>
    <cellStyle name="Акцент5 4" xfId="713"/>
    <cellStyle name="Акцент5 5" xfId="714"/>
    <cellStyle name="Акцент5 6" xfId="715"/>
    <cellStyle name="Акцент5 7" xfId="716"/>
    <cellStyle name="Акцент5 8" xfId="717"/>
    <cellStyle name="Акцент5 9" xfId="718"/>
    <cellStyle name="Акцент6 10" xfId="719"/>
    <cellStyle name="Акцент6 2" xfId="720"/>
    <cellStyle name="Акцент6 2 2" xfId="721"/>
    <cellStyle name="Акцент6 2 3" xfId="722"/>
    <cellStyle name="Акцент6 2 4" xfId="723"/>
    <cellStyle name="Акцент6 3" xfId="724"/>
    <cellStyle name="Акцент6 4" xfId="725"/>
    <cellStyle name="Акцент6 5" xfId="726"/>
    <cellStyle name="Акцент6 6" xfId="727"/>
    <cellStyle name="Акцент6 7" xfId="728"/>
    <cellStyle name="Акцент6 8" xfId="729"/>
    <cellStyle name="Акцент6 9" xfId="730"/>
    <cellStyle name="Ввод  10" xfId="731"/>
    <cellStyle name="Ввод  2" xfId="732"/>
    <cellStyle name="Ввод  2 2" xfId="733"/>
    <cellStyle name="Ввод  2 2 2" xfId="734"/>
    <cellStyle name="Ввод  2 3" xfId="735"/>
    <cellStyle name="Ввод  2 4" xfId="736"/>
    <cellStyle name="Ввод  3" xfId="737"/>
    <cellStyle name="Ввод  4" xfId="738"/>
    <cellStyle name="Ввод  5" xfId="739"/>
    <cellStyle name="Ввод  6" xfId="740"/>
    <cellStyle name="Ввод  7" xfId="741"/>
    <cellStyle name="Ввод  8" xfId="742"/>
    <cellStyle name="Ввод  9" xfId="743"/>
    <cellStyle name="Вывод 10" xfId="744"/>
    <cellStyle name="Вывод 2" xfId="745"/>
    <cellStyle name="Вывод 2 2" xfId="746"/>
    <cellStyle name="Вывод 2 2 2" xfId="747"/>
    <cellStyle name="Вывод 2 3" xfId="748"/>
    <cellStyle name="Вывод 2 4" xfId="749"/>
    <cellStyle name="Вывод 3" xfId="750"/>
    <cellStyle name="Вывод 4" xfId="751"/>
    <cellStyle name="Вывод 5" xfId="752"/>
    <cellStyle name="Вывод 6" xfId="753"/>
    <cellStyle name="Вывод 7" xfId="754"/>
    <cellStyle name="Вывод 8" xfId="755"/>
    <cellStyle name="Вывод 9" xfId="756"/>
    <cellStyle name="Вычисление 10" xfId="757"/>
    <cellStyle name="Вычисление 2" xfId="758"/>
    <cellStyle name="Вычисление 2 2" xfId="759"/>
    <cellStyle name="Вычисление 2 2 2" xfId="760"/>
    <cellStyle name="Вычисление 2 3" xfId="761"/>
    <cellStyle name="Вычисление 2 4" xfId="762"/>
    <cellStyle name="Вычисление 3" xfId="763"/>
    <cellStyle name="Вычисление 4" xfId="764"/>
    <cellStyle name="Вычисление 5" xfId="765"/>
    <cellStyle name="Вычисление 6" xfId="766"/>
    <cellStyle name="Вычисление 7" xfId="767"/>
    <cellStyle name="Вычисление 8" xfId="768"/>
    <cellStyle name="Вычисление 9" xfId="769"/>
    <cellStyle name="Гиперссылка 2" xfId="770"/>
    <cellStyle name="Гиперссылка 2 2" xfId="771"/>
    <cellStyle name="Гиперссылка 2 3" xfId="772"/>
    <cellStyle name="Гиперссылка 2 4" xfId="773"/>
    <cellStyle name="Гиперссылка 3" xfId="774"/>
    <cellStyle name="Гиперссылка 4" xfId="775"/>
    <cellStyle name="Денежный 2" xfId="776"/>
    <cellStyle name="Денежный 3" xfId="777"/>
    <cellStyle name="Ђ_x0005_" xfId="778"/>
    <cellStyle name="Ђ_x0005_ 10" xfId="779"/>
    <cellStyle name="Ђ_x0005_ 11" xfId="780"/>
    <cellStyle name="Ђ_x0005_ 12" xfId="781"/>
    <cellStyle name="Ђ_x0005_ 13" xfId="782"/>
    <cellStyle name="Ђ_x0005_ 13 2" xfId="783"/>
    <cellStyle name="Ђ_x0005_ 14" xfId="784"/>
    <cellStyle name="Ђ_x0005_ 14 2" xfId="785"/>
    <cellStyle name="Ђ_x0005_ 15" xfId="786"/>
    <cellStyle name="Ђ_x0005_ 15 2" xfId="787"/>
    <cellStyle name="Ђ_x0005_ 16" xfId="788"/>
    <cellStyle name="Ђ_x0005_ 16 2" xfId="789"/>
    <cellStyle name="Ђ_x0005_ 17" xfId="790"/>
    <cellStyle name="Ђ_x0005_ 17 2" xfId="791"/>
    <cellStyle name="Ђ_x0005_ 18" xfId="792"/>
    <cellStyle name="Ђ_x0005_ 18 2" xfId="793"/>
    <cellStyle name="Ђ_x0005_ 19" xfId="794"/>
    <cellStyle name="Ђ_x0005_ 19 2" xfId="795"/>
    <cellStyle name="Ђ_x0005_ 2" xfId="3"/>
    <cellStyle name="Ђ_x0005_ 2 2" xfId="796"/>
    <cellStyle name="Ђ_x0005_ 2 3" xfId="797"/>
    <cellStyle name="Ђ_x0005_ 20" xfId="798"/>
    <cellStyle name="Ђ_x0005_ 20 2" xfId="799"/>
    <cellStyle name="Ђ_x0005_ 21" xfId="800"/>
    <cellStyle name="Ђ_x0005_ 21 2" xfId="801"/>
    <cellStyle name="Ђ_x0005_ 22" xfId="802"/>
    <cellStyle name="Ђ_x0005_ 22 2" xfId="803"/>
    <cellStyle name="Ђ_x0005_ 23" xfId="804"/>
    <cellStyle name="Ђ_x0005_ 23 2" xfId="805"/>
    <cellStyle name="Ђ_x0005_ 24" xfId="806"/>
    <cellStyle name="Ђ_x0005_ 24 2" xfId="807"/>
    <cellStyle name="Ђ_x0005_ 25" xfId="808"/>
    <cellStyle name="Ђ_x0005_ 25 2" xfId="809"/>
    <cellStyle name="Ђ_x0005_ 26" xfId="810"/>
    <cellStyle name="Ђ_x0005_ 3" xfId="811"/>
    <cellStyle name="Ђ_x0005_ 3 2" xfId="812"/>
    <cellStyle name="Ђ_x0005_ 4" xfId="813"/>
    <cellStyle name="Ђ_x0005_ 5" xfId="814"/>
    <cellStyle name="Ђ_x0005_ 6" xfId="815"/>
    <cellStyle name="Ђ_x0005_ 7" xfId="816"/>
    <cellStyle name="Ђ_x0005_ 8" xfId="817"/>
    <cellStyle name="Ђ_x0005_ 9" xfId="818"/>
    <cellStyle name="Ђ_x0005__BULLETEN2" xfId="819"/>
    <cellStyle name="Заголовок 1 10" xfId="820"/>
    <cellStyle name="Заголовок 1 2" xfId="821"/>
    <cellStyle name="Заголовок 1 2 2" xfId="822"/>
    <cellStyle name="Заголовок 1 2 3" xfId="823"/>
    <cellStyle name="Заголовок 1 2 4" xfId="824"/>
    <cellStyle name="Заголовок 1 3" xfId="825"/>
    <cellStyle name="Заголовок 1 4" xfId="826"/>
    <cellStyle name="Заголовок 1 5" xfId="827"/>
    <cellStyle name="Заголовок 1 6" xfId="828"/>
    <cellStyle name="Заголовок 1 7" xfId="829"/>
    <cellStyle name="Заголовок 1 8" xfId="830"/>
    <cellStyle name="Заголовок 1 9" xfId="831"/>
    <cellStyle name="Заголовок 2 10" xfId="832"/>
    <cellStyle name="Заголовок 2 2" xfId="833"/>
    <cellStyle name="Заголовок 2 2 2" xfId="834"/>
    <cellStyle name="Заголовок 2 2 3" xfId="835"/>
    <cellStyle name="Заголовок 2 2 4" xfId="836"/>
    <cellStyle name="Заголовок 2 3" xfId="837"/>
    <cellStyle name="Заголовок 2 4" xfId="838"/>
    <cellStyle name="Заголовок 2 5" xfId="839"/>
    <cellStyle name="Заголовок 2 6" xfId="840"/>
    <cellStyle name="Заголовок 2 7" xfId="841"/>
    <cellStyle name="Заголовок 2 8" xfId="842"/>
    <cellStyle name="Заголовок 2 9" xfId="843"/>
    <cellStyle name="Заголовок 3 10" xfId="844"/>
    <cellStyle name="Заголовок 3 2" xfId="845"/>
    <cellStyle name="Заголовок 3 2 2" xfId="846"/>
    <cellStyle name="Заголовок 3 2 3" xfId="847"/>
    <cellStyle name="Заголовок 3 2 4" xfId="848"/>
    <cellStyle name="Заголовок 3 3" xfId="849"/>
    <cellStyle name="Заголовок 3 4" xfId="850"/>
    <cellStyle name="Заголовок 3 5" xfId="851"/>
    <cellStyle name="Заголовок 3 6" xfId="852"/>
    <cellStyle name="Заголовок 3 7" xfId="853"/>
    <cellStyle name="Заголовок 3 8" xfId="854"/>
    <cellStyle name="Заголовок 3 9" xfId="855"/>
    <cellStyle name="Заголовок 4 10" xfId="856"/>
    <cellStyle name="Заголовок 4 2" xfId="857"/>
    <cellStyle name="Заголовок 4 2 2" xfId="858"/>
    <cellStyle name="Заголовок 4 2 3" xfId="859"/>
    <cellStyle name="Заголовок 4 2 4" xfId="860"/>
    <cellStyle name="Заголовок 4 3" xfId="861"/>
    <cellStyle name="Заголовок 4 4" xfId="862"/>
    <cellStyle name="Заголовок 4 5" xfId="863"/>
    <cellStyle name="Заголовок 4 6" xfId="864"/>
    <cellStyle name="Заголовок 4 7" xfId="865"/>
    <cellStyle name="Заголовок 4 8" xfId="866"/>
    <cellStyle name="Заголовок 4 9" xfId="867"/>
    <cellStyle name="Итог 10" xfId="868"/>
    <cellStyle name="Итог 2" xfId="869"/>
    <cellStyle name="Итог 2 2" xfId="870"/>
    <cellStyle name="Итог 2 2 2" xfId="871"/>
    <cellStyle name="Итог 2 3" xfId="872"/>
    <cellStyle name="Итог 2 4" xfId="873"/>
    <cellStyle name="Итог 3" xfId="874"/>
    <cellStyle name="Итог 4" xfId="875"/>
    <cellStyle name="Итог 5" xfId="876"/>
    <cellStyle name="Итог 6" xfId="877"/>
    <cellStyle name="Итог 7" xfId="878"/>
    <cellStyle name="Итог 8" xfId="879"/>
    <cellStyle name="Итог 9" xfId="880"/>
    <cellStyle name="Контрольная ячейка 10" xfId="881"/>
    <cellStyle name="Контрольная ячейка 2" xfId="882"/>
    <cellStyle name="Контрольная ячейка 2 2" xfId="883"/>
    <cellStyle name="Контрольная ячейка 2 3" xfId="884"/>
    <cellStyle name="Контрольная ячейка 2 4" xfId="885"/>
    <cellStyle name="Контрольная ячейка 3" xfId="886"/>
    <cellStyle name="Контрольная ячейка 4" xfId="887"/>
    <cellStyle name="Контрольная ячейка 5" xfId="888"/>
    <cellStyle name="Контрольная ячейка 6" xfId="889"/>
    <cellStyle name="Контрольная ячейка 7" xfId="890"/>
    <cellStyle name="Контрольная ячейка 8" xfId="891"/>
    <cellStyle name="Контрольная ячейка 9" xfId="892"/>
    <cellStyle name="Название 10" xfId="893"/>
    <cellStyle name="Название 2" xfId="894"/>
    <cellStyle name="Название 2 2" xfId="895"/>
    <cellStyle name="Название 2 3" xfId="896"/>
    <cellStyle name="Название 2 4" xfId="897"/>
    <cellStyle name="Название 3" xfId="898"/>
    <cellStyle name="Название 4" xfId="899"/>
    <cellStyle name="Название 5" xfId="900"/>
    <cellStyle name="Название 6" xfId="901"/>
    <cellStyle name="Название 7" xfId="902"/>
    <cellStyle name="Название 8" xfId="903"/>
    <cellStyle name="Название 9" xfId="904"/>
    <cellStyle name="Нейтральный 10" xfId="905"/>
    <cellStyle name="Нейтральный 2" xfId="906"/>
    <cellStyle name="Нейтральный 2 2" xfId="907"/>
    <cellStyle name="Нейтральный 2 3" xfId="908"/>
    <cellStyle name="Нейтральный 2 4" xfId="909"/>
    <cellStyle name="Нейтральный 3" xfId="910"/>
    <cellStyle name="Нейтральный 4" xfId="911"/>
    <cellStyle name="Нейтральный 5" xfId="912"/>
    <cellStyle name="Нейтральный 6" xfId="913"/>
    <cellStyle name="Нейтральный 7" xfId="914"/>
    <cellStyle name="Нейтральный 8" xfId="915"/>
    <cellStyle name="Нейтральный 9" xfId="916"/>
    <cellStyle name="Обычный" xfId="0" builtinId="0"/>
    <cellStyle name="Обычный 10" xfId="1"/>
    <cellStyle name="Обычный 10 2" xfId="917"/>
    <cellStyle name="Обычный 10 2 2" xfId="918"/>
    <cellStyle name="Обычный 10 3" xfId="919"/>
    <cellStyle name="Обычный 10 4" xfId="920"/>
    <cellStyle name="Обычный 10 5" xfId="921"/>
    <cellStyle name="Обычный 11" xfId="922"/>
    <cellStyle name="Обычный 11 2" xfId="923"/>
    <cellStyle name="Обычный 11 3" xfId="924"/>
    <cellStyle name="Обычный 11 4" xfId="925"/>
    <cellStyle name="Обычный 12" xfId="926"/>
    <cellStyle name="Обычный 12 2" xfId="927"/>
    <cellStyle name="Обычный 12 2 2" xfId="928"/>
    <cellStyle name="Обычный 12 2 3" xfId="929"/>
    <cellStyle name="Обычный 12 3" xfId="930"/>
    <cellStyle name="Обычный 12 4" xfId="931"/>
    <cellStyle name="Обычный 12 5" xfId="932"/>
    <cellStyle name="Обычный 12_061011_4_3_Бюджет проектов СБТ_2012" xfId="933"/>
    <cellStyle name="Обычный 13" xfId="934"/>
    <cellStyle name="Обычный 13 2" xfId="935"/>
    <cellStyle name="Обычный 13 3" xfId="936"/>
    <cellStyle name="Обычный 133" xfId="937"/>
    <cellStyle name="Обычный 14" xfId="938"/>
    <cellStyle name="Обычный 14 2" xfId="939"/>
    <cellStyle name="Обычный 14 3" xfId="940"/>
    <cellStyle name="Обычный 141" xfId="941"/>
    <cellStyle name="Обычный 141 2" xfId="942"/>
    <cellStyle name="Обычный 15" xfId="943"/>
    <cellStyle name="Обычный 15 2" xfId="944"/>
    <cellStyle name="Обычный 16" xfId="945"/>
    <cellStyle name="Обычный 16 2" xfId="946"/>
    <cellStyle name="Обычный 17" xfId="947"/>
    <cellStyle name="Обычный 17 2" xfId="948"/>
    <cellStyle name="Обычный 18" xfId="949"/>
    <cellStyle name="Обычный 18 2" xfId="950"/>
    <cellStyle name="Обычный 19" xfId="951"/>
    <cellStyle name="Обычный 19 2" xfId="952"/>
    <cellStyle name="Обычный 2" xfId="2"/>
    <cellStyle name="Обычный 2 2" xfId="953"/>
    <cellStyle name="Обычный 2 2 2" xfId="954"/>
    <cellStyle name="Обычный 2 2 2 2" xfId="955"/>
    <cellStyle name="Обычный 2 2 3" xfId="956"/>
    <cellStyle name="Обычный 2 2 4" xfId="957"/>
    <cellStyle name="Обычный 2 2 5" xfId="958"/>
    <cellStyle name="Обычный 2 2 6" xfId="959"/>
    <cellStyle name="Обычный 2 3" xfId="960"/>
    <cellStyle name="Обычный 2 3 2" xfId="961"/>
    <cellStyle name="Обычный 2 3 3" xfId="962"/>
    <cellStyle name="Обычный 2 3 4" xfId="963"/>
    <cellStyle name="Обычный 2 4" xfId="964"/>
    <cellStyle name="Обычный 2 4 2" xfId="965"/>
    <cellStyle name="Обычный 2 4 2 2" xfId="966"/>
    <cellStyle name="Обычный 2 4 2 3" xfId="967"/>
    <cellStyle name="Обычный 2 4 2 4" xfId="968"/>
    <cellStyle name="Обычный 2 4 3" xfId="969"/>
    <cellStyle name="Обычный 2 4 4" xfId="970"/>
    <cellStyle name="Обычный 2 5" xfId="971"/>
    <cellStyle name="Обычный 2 5 2" xfId="972"/>
    <cellStyle name="Обычный 2 6" xfId="973"/>
    <cellStyle name="Обычный 2 7" xfId="974"/>
    <cellStyle name="Обычный 2 7 2" xfId="975"/>
    <cellStyle name="Обычный 2 8" xfId="976"/>
    <cellStyle name="Обычный 2 9" xfId="977"/>
    <cellStyle name="Обычный 2_Копия Приложения к Приказу по сметам на 2011 год_2а (3)" xfId="978"/>
    <cellStyle name="Обычный 20" xfId="979"/>
    <cellStyle name="Обычный 20 2" xfId="980"/>
    <cellStyle name="Обычный 21" xfId="981"/>
    <cellStyle name="Обычный 22" xfId="982"/>
    <cellStyle name="Обычный 22 2" xfId="983"/>
    <cellStyle name="Обычный 3" xfId="984"/>
    <cellStyle name="Обычный 3 2" xfId="985"/>
    <cellStyle name="Обычный 3 2 2" xfId="986"/>
    <cellStyle name="Обычный 3 2 2 2" xfId="987"/>
    <cellStyle name="Обычный 3 2 3" xfId="988"/>
    <cellStyle name="Обычный 3 2 4" xfId="989"/>
    <cellStyle name="Обычный 3 3" xfId="990"/>
    <cellStyle name="Обычный 3 3 2" xfId="991"/>
    <cellStyle name="Обычный 3 3 3" xfId="992"/>
    <cellStyle name="Обычный 3 3 4" xfId="993"/>
    <cellStyle name="Обычный 3 3 5" xfId="994"/>
    <cellStyle name="Обычный 3 4" xfId="995"/>
    <cellStyle name="Обычный 3 4 2" xfId="996"/>
    <cellStyle name="Обычный 3 4 3" xfId="997"/>
    <cellStyle name="Обычный 3 5" xfId="998"/>
    <cellStyle name="Обычный 3 6" xfId="999"/>
    <cellStyle name="Обычный 3 7" xfId="1000"/>
    <cellStyle name="Обычный 34" xfId="1001"/>
    <cellStyle name="Обычный 4" xfId="1002"/>
    <cellStyle name="Обычный 4 2" xfId="1003"/>
    <cellStyle name="Обычный 4 2 2" xfId="1004"/>
    <cellStyle name="Обычный 4 2 3" xfId="1005"/>
    <cellStyle name="Обычный 4 2 4" xfId="1006"/>
    <cellStyle name="Обычный 4 3" xfId="1007"/>
    <cellStyle name="Обычный 4 3 2" xfId="1008"/>
    <cellStyle name="Обычный 4 3 3" xfId="1009"/>
    <cellStyle name="Обычный 4 3 4" xfId="1010"/>
    <cellStyle name="Обычный 4 4" xfId="1011"/>
    <cellStyle name="Обычный 4 4 2" xfId="1012"/>
    <cellStyle name="Обычный 4 5" xfId="1013"/>
    <cellStyle name="Обычный 4 6" xfId="1014"/>
    <cellStyle name="Обычный 4 7" xfId="1015"/>
    <cellStyle name="Обычный 5" xfId="1016"/>
    <cellStyle name="Обычный 5 2" xfId="1017"/>
    <cellStyle name="Обычный 5 2 2" xfId="1018"/>
    <cellStyle name="Обычный 5 2 2 2" xfId="1019"/>
    <cellStyle name="Обычный 5 2 3" xfId="1020"/>
    <cellStyle name="Обычный 5 2 4" xfId="1021"/>
    <cellStyle name="Обычный 5 3" xfId="1022"/>
    <cellStyle name="Обычный 5 3 2" xfId="1023"/>
    <cellStyle name="Обычный 52" xfId="1024"/>
    <cellStyle name="Обычный 6" xfId="1025"/>
    <cellStyle name="Обычный 6 2" xfId="1026"/>
    <cellStyle name="Обычный 6 2 2" xfId="1027"/>
    <cellStyle name="Обычный 6 2 3" xfId="1028"/>
    <cellStyle name="Обычный 6 3" xfId="1029"/>
    <cellStyle name="Обычный 6 4" xfId="1030"/>
    <cellStyle name="Обычный 7" xfId="1031"/>
    <cellStyle name="Обычный 7 2" xfId="1032"/>
    <cellStyle name="Обычный 7 2 2" xfId="1033"/>
    <cellStyle name="Обычный 7 2 2 2" xfId="1034"/>
    <cellStyle name="Обычный 7 3" xfId="1035"/>
    <cellStyle name="Обычный 7 4" xfId="1036"/>
    <cellStyle name="Обычный 8" xfId="1037"/>
    <cellStyle name="Обычный 8 2" xfId="1038"/>
    <cellStyle name="Обычный 8 2 2" xfId="1039"/>
    <cellStyle name="Обычный 8 3" xfId="1040"/>
    <cellStyle name="Обычный 8 4" xfId="1041"/>
    <cellStyle name="Обычный 8 5" xfId="1042"/>
    <cellStyle name="Обычный 9" xfId="1043"/>
    <cellStyle name="Обычный 9 2" xfId="1044"/>
    <cellStyle name="Обычный 9 2 2" xfId="1045"/>
    <cellStyle name="Обычный 9 2 3" xfId="1046"/>
    <cellStyle name="Обычный 9 3" xfId="1047"/>
    <cellStyle name="Обычный 9 4" xfId="1048"/>
    <cellStyle name="Обычный 9 5" xfId="1049"/>
    <cellStyle name="Открывавшаяся гиперссылка 2" xfId="1050"/>
    <cellStyle name="Плохой 10" xfId="1051"/>
    <cellStyle name="Плохой 2" xfId="1052"/>
    <cellStyle name="Плохой 2 2" xfId="1053"/>
    <cellStyle name="Плохой 2 3" xfId="1054"/>
    <cellStyle name="Плохой 2 4" xfId="1055"/>
    <cellStyle name="Плохой 3" xfId="1056"/>
    <cellStyle name="Плохой 4" xfId="1057"/>
    <cellStyle name="Плохой 5" xfId="1058"/>
    <cellStyle name="Плохой 6" xfId="1059"/>
    <cellStyle name="Плохой 7" xfId="1060"/>
    <cellStyle name="Плохой 8" xfId="1061"/>
    <cellStyle name="Плохой 9" xfId="1062"/>
    <cellStyle name="Пояснение 10" xfId="1063"/>
    <cellStyle name="Пояснение 2" xfId="1064"/>
    <cellStyle name="Пояснение 2 2" xfId="1065"/>
    <cellStyle name="Пояснение 2 3" xfId="1066"/>
    <cellStyle name="Пояснение 2 4" xfId="1067"/>
    <cellStyle name="Пояснение 3" xfId="1068"/>
    <cellStyle name="Пояснение 4" xfId="1069"/>
    <cellStyle name="Пояснение 5" xfId="1070"/>
    <cellStyle name="Пояснение 6" xfId="1071"/>
    <cellStyle name="Пояснение 7" xfId="1072"/>
    <cellStyle name="Пояснение 8" xfId="1073"/>
    <cellStyle name="Пояснение 9" xfId="1074"/>
    <cellStyle name="Примечание 10" xfId="1075"/>
    <cellStyle name="Примечание 11" xfId="1076"/>
    <cellStyle name="Примечание 2" xfId="1077"/>
    <cellStyle name="Примечание 2 2" xfId="1078"/>
    <cellStyle name="Примечание 2 2 2" xfId="1079"/>
    <cellStyle name="Примечание 2 3" xfId="1080"/>
    <cellStyle name="Примечание 2 4" xfId="1081"/>
    <cellStyle name="Примечание 2 5" xfId="1082"/>
    <cellStyle name="Примечание 2 6" xfId="1083"/>
    <cellStyle name="Примечание 3" xfId="1084"/>
    <cellStyle name="Примечание 4" xfId="1085"/>
    <cellStyle name="Примечание 5" xfId="1086"/>
    <cellStyle name="Примечание 6" xfId="1087"/>
    <cellStyle name="Примечание 7" xfId="1088"/>
    <cellStyle name="Примечание 8" xfId="1089"/>
    <cellStyle name="Примечание 9" xfId="1090"/>
    <cellStyle name="Процентный 10" xfId="1091"/>
    <cellStyle name="Процентный 11" xfId="1092"/>
    <cellStyle name="Процентный 12" xfId="1093"/>
    <cellStyle name="Процентный 13" xfId="1094"/>
    <cellStyle name="Процентный 14" xfId="1095"/>
    <cellStyle name="Процентный 15" xfId="1096"/>
    <cellStyle name="Процентный 15 2" xfId="1097"/>
    <cellStyle name="Процентный 16" xfId="1098"/>
    <cellStyle name="Процентный 16 2" xfId="1099"/>
    <cellStyle name="Процентный 17" xfId="1100"/>
    <cellStyle name="Процентный 17 2" xfId="1101"/>
    <cellStyle name="Процентный 18" xfId="1102"/>
    <cellStyle name="Процентный 18 2" xfId="1103"/>
    <cellStyle name="Процентный 19" xfId="1104"/>
    <cellStyle name="Процентный 19 2" xfId="1105"/>
    <cellStyle name="Процентный 2" xfId="1106"/>
    <cellStyle name="Процентный 2 10" xfId="1107"/>
    <cellStyle name="Процентный 2 11" xfId="1108"/>
    <cellStyle name="Процентный 2 12" xfId="1109"/>
    <cellStyle name="Процентный 2 12 2" xfId="1110"/>
    <cellStyle name="Процентный 2 13" xfId="1111"/>
    <cellStyle name="Процентный 2 13 2" xfId="1112"/>
    <cellStyle name="Процентный 2 14" xfId="1113"/>
    <cellStyle name="Процентный 2 14 2" xfId="1114"/>
    <cellStyle name="Процентный 2 15" xfId="1115"/>
    <cellStyle name="Процентный 2 15 2" xfId="1116"/>
    <cellStyle name="Процентный 2 16" xfId="1117"/>
    <cellStyle name="Процентный 2 16 2" xfId="1118"/>
    <cellStyle name="Процентный 2 17" xfId="1119"/>
    <cellStyle name="Процентный 2 17 2" xfId="1120"/>
    <cellStyle name="Процентный 2 18" xfId="1121"/>
    <cellStyle name="Процентный 2 18 2" xfId="1122"/>
    <cellStyle name="Процентный 2 19" xfId="1123"/>
    <cellStyle name="Процентный 2 19 2" xfId="1124"/>
    <cellStyle name="Процентный 2 2" xfId="1125"/>
    <cellStyle name="Процентный 2 2 2" xfId="1126"/>
    <cellStyle name="Процентный 2 20" xfId="1127"/>
    <cellStyle name="Процентный 2 20 2" xfId="1128"/>
    <cellStyle name="Процентный 2 21" xfId="1129"/>
    <cellStyle name="Процентный 2 21 2" xfId="1130"/>
    <cellStyle name="Процентный 2 22" xfId="1131"/>
    <cellStyle name="Процентный 2 22 2" xfId="1132"/>
    <cellStyle name="Процентный 2 23" xfId="1133"/>
    <cellStyle name="Процентный 2 23 2" xfId="1134"/>
    <cellStyle name="Процентный 2 24" xfId="1135"/>
    <cellStyle name="Процентный 2 24 2" xfId="1136"/>
    <cellStyle name="Процентный 2 25" xfId="1137"/>
    <cellStyle name="Процентный 2 26" xfId="1138"/>
    <cellStyle name="Процентный 2 27" xfId="1139"/>
    <cellStyle name="Процентный 2 28" xfId="1140"/>
    <cellStyle name="Процентный 2 3" xfId="1141"/>
    <cellStyle name="Процентный 2 3 2" xfId="1142"/>
    <cellStyle name="Процентный 2 4" xfId="1143"/>
    <cellStyle name="Процентный 2 5" xfId="1144"/>
    <cellStyle name="Процентный 2 6" xfId="1145"/>
    <cellStyle name="Процентный 2 7" xfId="1146"/>
    <cellStyle name="Процентный 2 8" xfId="1147"/>
    <cellStyle name="Процентный 2 9" xfId="1148"/>
    <cellStyle name="Процентный 20" xfId="1149"/>
    <cellStyle name="Процентный 20 2" xfId="1150"/>
    <cellStyle name="Процентный 21" xfId="1151"/>
    <cellStyle name="Процентный 21 2" xfId="1152"/>
    <cellStyle name="Процентный 22" xfId="1153"/>
    <cellStyle name="Процентный 22 2" xfId="1154"/>
    <cellStyle name="Процентный 23" xfId="1155"/>
    <cellStyle name="Процентный 23 2" xfId="1156"/>
    <cellStyle name="Процентный 24" xfId="1157"/>
    <cellStyle name="Процентный 24 2" xfId="1158"/>
    <cellStyle name="Процентный 25" xfId="1159"/>
    <cellStyle name="Процентный 25 2" xfId="1160"/>
    <cellStyle name="Процентный 26" xfId="1161"/>
    <cellStyle name="Процентный 26 2" xfId="1162"/>
    <cellStyle name="Процентный 27" xfId="1163"/>
    <cellStyle name="Процентный 27 2" xfId="1164"/>
    <cellStyle name="Процентный 3" xfId="1165"/>
    <cellStyle name="Процентный 3 2" xfId="1166"/>
    <cellStyle name="Процентный 3 3" xfId="1167"/>
    <cellStyle name="Процентный 4" xfId="1168"/>
    <cellStyle name="Процентный 4 2" xfId="1169"/>
    <cellStyle name="Процентный 4 3" xfId="1170"/>
    <cellStyle name="Процентный 4 4" xfId="1171"/>
    <cellStyle name="Процентный 5" xfId="1172"/>
    <cellStyle name="Процентный 5 2" xfId="1173"/>
    <cellStyle name="Процентный 6" xfId="1174"/>
    <cellStyle name="Процентный 7" xfId="1175"/>
    <cellStyle name="Процентный 8" xfId="1176"/>
    <cellStyle name="Процентный 9" xfId="1177"/>
    <cellStyle name="Связанная ячейка 10" xfId="1178"/>
    <cellStyle name="Связанная ячейка 2" xfId="1179"/>
    <cellStyle name="Связанная ячейка 2 2" xfId="1180"/>
    <cellStyle name="Связанная ячейка 2 3" xfId="1181"/>
    <cellStyle name="Связанная ячейка 2 4" xfId="1182"/>
    <cellStyle name="Связанная ячейка 3" xfId="1183"/>
    <cellStyle name="Связанная ячейка 4" xfId="1184"/>
    <cellStyle name="Связанная ячейка 5" xfId="1185"/>
    <cellStyle name="Связанная ячейка 6" xfId="1186"/>
    <cellStyle name="Связанная ячейка 7" xfId="1187"/>
    <cellStyle name="Связанная ячейка 8" xfId="1188"/>
    <cellStyle name="Связанная ячейка 9" xfId="1189"/>
    <cellStyle name="Стиль 1" xfId="1190"/>
    <cellStyle name="Стиль 1 2" xfId="1191"/>
    <cellStyle name="Стиль 1 2 2" xfId="1192"/>
    <cellStyle name="Стиль 1 2 3" xfId="1193"/>
    <cellStyle name="Стиль 1 3" xfId="1194"/>
    <cellStyle name="Стиль 1 3 2" xfId="1195"/>
    <cellStyle name="Стиль 1 4" xfId="1196"/>
    <cellStyle name="Стиль 1 4 2" xfId="1197"/>
    <cellStyle name="Стиль 1 5" xfId="1198"/>
    <cellStyle name="Стиль 2" xfId="1199"/>
    <cellStyle name="Стиль 3" xfId="1200"/>
    <cellStyle name="Стиль 4" xfId="1201"/>
    <cellStyle name="Стиль 5" xfId="1202"/>
    <cellStyle name="Стиль 6" xfId="1203"/>
    <cellStyle name="Текст предупреждения 10" xfId="1204"/>
    <cellStyle name="Текст предупреждения 2" xfId="1205"/>
    <cellStyle name="Текст предупреждения 2 2" xfId="1206"/>
    <cellStyle name="Текст предупреждения 2 3" xfId="1207"/>
    <cellStyle name="Текст предупреждения 2 4" xfId="1208"/>
    <cellStyle name="Текст предупреждения 3" xfId="1209"/>
    <cellStyle name="Текст предупреждения 4" xfId="1210"/>
    <cellStyle name="Текст предупреждения 5" xfId="1211"/>
    <cellStyle name="Текст предупреждения 6" xfId="1212"/>
    <cellStyle name="Текст предупреждения 7" xfId="1213"/>
    <cellStyle name="Текст предупреждения 8" xfId="1214"/>
    <cellStyle name="Текст предупреждения 9" xfId="1215"/>
    <cellStyle name="Тысячи [0]_17PRIL-3" xfId="1216"/>
    <cellStyle name="Тысячи_17PRIL-3" xfId="1217"/>
    <cellStyle name="Финансовый [0] 2" xfId="1218"/>
    <cellStyle name="Финансовый [0] 2 2" xfId="1219"/>
    <cellStyle name="Финансовый [0] 2 3" xfId="1220"/>
    <cellStyle name="Финансовый [0] 3" xfId="1221"/>
    <cellStyle name="Финансовый [0] 4" xfId="1222"/>
    <cellStyle name="Финансовый [0] 4 2" xfId="1223"/>
    <cellStyle name="Финансовый 10" xfId="1224"/>
    <cellStyle name="Финансовый 11" xfId="1225"/>
    <cellStyle name="Финансовый 12" xfId="1226"/>
    <cellStyle name="Финансовый 13" xfId="1227"/>
    <cellStyle name="Финансовый 13 2" xfId="1228"/>
    <cellStyle name="Финансовый 13 2 2" xfId="1229"/>
    <cellStyle name="Финансовый 14" xfId="1230"/>
    <cellStyle name="Финансовый 14 2" xfId="1231"/>
    <cellStyle name="Финансовый 15" xfId="1232"/>
    <cellStyle name="Финансовый 15 2" xfId="1233"/>
    <cellStyle name="Финансовый 16" xfId="1234"/>
    <cellStyle name="Финансовый 16 2" xfId="1235"/>
    <cellStyle name="Финансовый 17" xfId="1236"/>
    <cellStyle name="Финансовый 17 2" xfId="1237"/>
    <cellStyle name="Финансовый 18" xfId="1238"/>
    <cellStyle name="Финансовый 18 2" xfId="1239"/>
    <cellStyle name="Финансовый 19" xfId="1240"/>
    <cellStyle name="Финансовый 19 2" xfId="1241"/>
    <cellStyle name="Финансовый 2" xfId="1242"/>
    <cellStyle name="Финансовый 2 10" xfId="1243"/>
    <cellStyle name="Финансовый 2 11" xfId="1244"/>
    <cellStyle name="Финансовый 2 12" xfId="1245"/>
    <cellStyle name="Финансовый 2 12 2" xfId="1246"/>
    <cellStyle name="Финансовый 2 13" xfId="1247"/>
    <cellStyle name="Финансовый 2 13 2" xfId="1248"/>
    <cellStyle name="Финансовый 2 14" xfId="1249"/>
    <cellStyle name="Финансовый 2 14 2" xfId="1250"/>
    <cellStyle name="Финансовый 2 15" xfId="1251"/>
    <cellStyle name="Финансовый 2 15 2" xfId="1252"/>
    <cellStyle name="Финансовый 2 16" xfId="1253"/>
    <cellStyle name="Финансовый 2 16 2" xfId="1254"/>
    <cellStyle name="Финансовый 2 17" xfId="1255"/>
    <cellStyle name="Финансовый 2 17 2" xfId="1256"/>
    <cellStyle name="Финансовый 2 18" xfId="1257"/>
    <cellStyle name="Финансовый 2 18 2" xfId="1258"/>
    <cellStyle name="Финансовый 2 19" xfId="1259"/>
    <cellStyle name="Финансовый 2 19 2" xfId="1260"/>
    <cellStyle name="Финансовый 2 2" xfId="1261"/>
    <cellStyle name="Финансовый 2 2 2" xfId="1262"/>
    <cellStyle name="Финансовый 2 2 3" xfId="1263"/>
    <cellStyle name="Финансовый 2 20" xfId="1264"/>
    <cellStyle name="Финансовый 2 20 2" xfId="1265"/>
    <cellStyle name="Финансовый 2 21" xfId="1266"/>
    <cellStyle name="Финансовый 2 21 2" xfId="1267"/>
    <cellStyle name="Финансовый 2 22" xfId="1268"/>
    <cellStyle name="Финансовый 2 22 2" xfId="1269"/>
    <cellStyle name="Финансовый 2 23" xfId="1270"/>
    <cellStyle name="Финансовый 2 23 2" xfId="1271"/>
    <cellStyle name="Финансовый 2 24" xfId="1272"/>
    <cellStyle name="Финансовый 2 24 2" xfId="1273"/>
    <cellStyle name="Финансовый 2 25" xfId="1274"/>
    <cellStyle name="Финансовый 2 26" xfId="1275"/>
    <cellStyle name="Финансовый 2 27" xfId="1276"/>
    <cellStyle name="Финансовый 2 28" xfId="1277"/>
    <cellStyle name="Финансовый 2 29" xfId="1278"/>
    <cellStyle name="Финансовый 2 3" xfId="1279"/>
    <cellStyle name="Финансовый 2 3 2" xfId="1280"/>
    <cellStyle name="Финансовый 2 3 3" xfId="1281"/>
    <cellStyle name="Финансовый 2 4" xfId="1282"/>
    <cellStyle name="Финансовый 2 4 2" xfId="1283"/>
    <cellStyle name="Финансовый 2 5" xfId="1284"/>
    <cellStyle name="Финансовый 2 6" xfId="1285"/>
    <cellStyle name="Финансовый 2 7" xfId="1286"/>
    <cellStyle name="Финансовый 2 8" xfId="1287"/>
    <cellStyle name="Финансовый 2 9" xfId="1288"/>
    <cellStyle name="Финансовый 2_Королёв формат 2 (2)" xfId="1289"/>
    <cellStyle name="Финансовый 20" xfId="1290"/>
    <cellStyle name="Финансовый 20 2" xfId="1291"/>
    <cellStyle name="Финансовый 21" xfId="1292"/>
    <cellStyle name="Финансовый 21 2" xfId="1293"/>
    <cellStyle name="Финансовый 22" xfId="1294"/>
    <cellStyle name="Финансовый 22 2" xfId="1295"/>
    <cellStyle name="Финансовый 23" xfId="1296"/>
    <cellStyle name="Финансовый 23 2" xfId="1297"/>
    <cellStyle name="Финансовый 24" xfId="1298"/>
    <cellStyle name="Финансовый 24 2" xfId="1299"/>
    <cellStyle name="Финансовый 25" xfId="1300"/>
    <cellStyle name="Финансовый 25 2" xfId="1301"/>
    <cellStyle name="Финансовый 26" xfId="1302"/>
    <cellStyle name="Финансовый 26 2" xfId="1303"/>
    <cellStyle name="Финансовый 27" xfId="1304"/>
    <cellStyle name="Финансовый 3" xfId="1305"/>
    <cellStyle name="Финансовый 3 2" xfId="1306"/>
    <cellStyle name="Финансовый 3 2 2" xfId="1307"/>
    <cellStyle name="Финансовый 3 3" xfId="1308"/>
    <cellStyle name="Финансовый 3 4" xfId="1309"/>
    <cellStyle name="Финансовый 4" xfId="1310"/>
    <cellStyle name="Финансовый 4 2" xfId="1311"/>
    <cellStyle name="Финансовый 4 3" xfId="1312"/>
    <cellStyle name="Финансовый 5" xfId="1313"/>
    <cellStyle name="Финансовый 6" xfId="1314"/>
    <cellStyle name="Финансовый 7" xfId="1315"/>
    <cellStyle name="Финансовый 8" xfId="1316"/>
    <cellStyle name="Финансовый 9" xfId="1317"/>
    <cellStyle name="Хороший 10" xfId="1318"/>
    <cellStyle name="Хороший 2" xfId="1319"/>
    <cellStyle name="Хороший 2 2" xfId="1320"/>
    <cellStyle name="Хороший 2 3" xfId="1321"/>
    <cellStyle name="Хороший 2 4" xfId="1322"/>
    <cellStyle name="Хороший 3" xfId="1323"/>
    <cellStyle name="Хороший 4" xfId="1324"/>
    <cellStyle name="Хороший 5" xfId="1325"/>
    <cellStyle name="Хороший 6" xfId="1326"/>
    <cellStyle name="Хороший 7" xfId="1327"/>
    <cellStyle name="Хороший 8" xfId="1328"/>
    <cellStyle name="Хороший 9" xfId="1329"/>
    <cellStyle name="標準_EUDF" xfId="1330"/>
  </cellStyles>
  <dxfs count="34">
    <dxf>
      <font>
        <sz val="1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ill>
        <patternFill>
          <bgColor rgb="FF00B050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Тарасов Михаил Сергеевич" refreshedDate="42332.566383680554" createdVersion="4" refreshedVersion="4" minRefreshableVersion="3" recordCount="368">
  <cacheSource type="worksheet">
    <worksheetSource ref="A2:K358" sheet="Ярославская область"/>
  </cacheSource>
  <cacheFields count="11">
    <cacheField name="№ п/п" numFmtId="0">
      <sharedItems containsString="0" containsBlank="1" containsNumber="1" containsInteger="1" minValue="1" maxValue="74"/>
    </cacheField>
    <cacheField name="Г(ОСБ)" numFmtId="0">
      <sharedItems containsMixedTypes="1" containsNumber="1" containsInteger="1" minValue="17" maxValue="17" count="7">
        <s v="4 января"/>
        <n v="17"/>
        <s v="5 января"/>
        <s v="6 января"/>
        <s v="8 января"/>
        <s v="9 января"/>
        <s v="10 января"/>
      </sharedItems>
    </cacheField>
    <cacheField name="Номер ВСП" numFmtId="49">
      <sharedItems containsBlank="1"/>
    </cacheField>
    <cacheField name="Категория обсуживаемых клиентов" numFmtId="0">
      <sharedItems containsBlank="1"/>
    </cacheField>
    <cacheField name="Субъект РФ" numFmtId="0">
      <sharedItems containsBlank="1" count="2">
        <m/>
        <s v="Ярославская область"/>
      </sharedItems>
    </cacheField>
    <cacheField name="Населенный пункт" numFmtId="0">
      <sharedItems containsBlank="1" count="29">
        <m/>
        <s v="г.Ярославль"/>
        <s v="г.Тутаев"/>
        <s v="пгт.Красные Ткачи"/>
        <s v="г.Гаврилов-Ям"/>
        <s v="пгт.Некрасовское"/>
        <s v="г.Данилов"/>
        <s v="пгт.Пречистое"/>
        <s v="г.Любим"/>
        <s v="г. Переславль - Залесский"/>
        <s v="г. Ростов"/>
        <s v="рп. Петровское"/>
        <s v="п. Борисоглебский"/>
        <s v="рп. Семибратово"/>
        <s v="г.Рыбинск"/>
        <s v="г. Пошехонье"/>
        <s v="г. Углич"/>
        <s v="с.Новый Некоуз"/>
        <s v="г. Мышкин"/>
        <s v="с.Брейтово"/>
        <s v="р.п.Петровское"/>
        <s v="п.Борисоглебский"/>
        <s v="р.п.Семибратово"/>
        <s v="г.Пошехонье"/>
        <s v="пгт.Борисоглебский" u="1"/>
        <s v="г.Углич" u="1"/>
        <s v="г.Мышкин, " u="1"/>
        <s v="г.Переславль-Залесский" u="1"/>
        <s v="г.Ростов" u="1"/>
      </sharedItems>
    </cacheField>
    <cacheField name="Адрес" numFmtId="0">
      <sharedItems containsBlank="1"/>
    </cacheField>
    <cacheField name="Телефон" numFmtId="0">
      <sharedItems containsBlank="1"/>
    </cacheField>
    <cacheField name="Дата работы" numFmtId="0">
      <sharedItems containsNonDate="0" containsDate="1" containsString="0" containsBlank="1" minDate="2016-01-04T00:00:00" maxDate="2016-01-11T00:00:00" count="7">
        <m/>
        <d v="2016-01-04T00:00:00"/>
        <d v="2016-01-05T00:00:00"/>
        <d v="2016-01-06T00:00:00"/>
        <d v="2016-01-08T00:00:00"/>
        <d v="2016-01-09T00:00:00"/>
        <d v="2016-01-10T00:00:00"/>
      </sharedItems>
    </cacheField>
    <cacheField name="Время работы" numFmtId="0">
      <sharedItems containsBlank="1" count="27">
        <m/>
        <s v="10:00 - 14:00"/>
        <s v="10:00 - 15:00"/>
        <s v="09:00 - 16:00"/>
        <s v="09:00 - 14:00"/>
        <s v="08:30 - 15:30"/>
        <s v="09:00 - 15:30"/>
        <s v="09:00 - 15:00"/>
        <s v="09:00 - 16:30"/>
        <s v="08:30 - 16:30"/>
        <s v="09:30 - 15:00"/>
        <s v="08:30 - 16:00"/>
        <s v="09:00 - 17:00"/>
        <s v="08:30 - 14:30"/>
        <s v="08:30 - 15:00"/>
        <s v="08:30 - 13:00"/>
        <s v="10:00 - 17:00"/>
        <s v="09:00 - 14:30"/>
        <s v="09:30 - 15:30"/>
        <s v="09:00 - 13:30"/>
        <s v="08:30 - 17:00"/>
        <s v="08:00 - 12:00"/>
        <s v="10:00 - 16:00"/>
        <s v="09:30 - 16:00"/>
        <s v="10:00 - 15:30"/>
        <s v="09:30 - 14:30"/>
        <s v="09:00 - 17:30" u="1"/>
      </sharedItems>
    </cacheField>
    <cacheField name="Наличиеобеда_x000a_(да(время))/нет)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Колесниченко Сергей Анатольевич" refreshedDate="42674.389297800924" createdVersion="4" refreshedVersion="4" minRefreshableVersion="3" recordCount="917">
  <cacheSource type="worksheet">
    <worksheetSource ref="B2:L1048576" sheet="ФОРМА_ДЛЯ ЦСКО"/>
  </cacheSource>
  <cacheFields count="11">
    <cacheField name="№ п/п" numFmtId="0">
      <sharedItems containsNonDate="0" containsString="0" containsBlank="1"/>
    </cacheField>
    <cacheField name="Номер ОСБ" numFmtId="0">
      <sharedItems containsNonDate="0" containsString="0" containsBlank="1" containsNumber="1" containsInteger="1" minValue="17" maxValue="8640" count="5">
        <m/>
        <n v="8638" u="1"/>
        <n v="8640" u="1"/>
        <n v="17" u="1"/>
        <n v="8637" u="1"/>
      </sharedItems>
    </cacheField>
    <cacheField name="Номер ВСП" numFmtId="0">
      <sharedItems containsNonDate="0" containsBlank="1" count="390">
        <m/>
        <s v="8639/017" u="1"/>
        <s v="17/0300" u="1"/>
        <s v="17/0301" u="1"/>
        <s v="8639/047" u="1"/>
        <s v="17/0303" u="1"/>
        <s v="8640/0108" u="1"/>
        <s v="17/0304" u="1"/>
        <s v="8639/067" u="1"/>
        <s v="8640/0116" u="1"/>
        <s v="17/0305" u="1"/>
        <s v="8640/0124" u="1"/>
        <s v="17/0306" u="1"/>
        <s v="8639/087" u="1"/>
        <s v="8639/00081" u="1"/>
        <s v="17/0307" u="1"/>
        <s v="8639/097" u="1"/>
        <s v="17/0308" u="1"/>
        <s v="8640/0109" u="1"/>
        <s v="8638/068" u="1"/>
        <s v="8640/0117" u="1"/>
        <s v="8640/0133" u="1"/>
        <s v="8638/098" u="1"/>
        <s v="8637/0202" u="1"/>
        <s v="8637/0210" u="1"/>
        <s v="8639/00090" u="1"/>
        <s v="8639/018" u="1"/>
        <s v="8637/049" u="1"/>
        <s v="8639/048" u="1"/>
        <s v="8640/0118" u="1"/>
        <s v="8639/068" u="1"/>
        <s v="8637/0203" u="1"/>
        <s v="8639/0101" u="1"/>
        <s v="8638/0202" u="1"/>
        <s v="8638/029" u="1"/>
        <s v="8640/0119" u="1"/>
        <s v="8640/0127" u="1"/>
        <s v="8638/0103" u="1"/>
        <s v="8638/0111" u="1"/>
        <s v="8637/0212" u="1"/>
        <s v="17/04" u="1"/>
        <s v="8639/019" u="1"/>
        <s v="17/05" u="1"/>
        <s v="8639/049" u="1"/>
        <s v="8639/059" u="1"/>
        <s v="8639/079" u="1"/>
        <s v="8639/0103" u="1"/>
        <s v="8639/089" u="1"/>
        <s v="8638/0112" u="1"/>
        <s v="8639/099" u="1"/>
        <s v="8640/0129" u="1"/>
        <s v="8637/0206" u="1"/>
        <s v="8638/0205" u="1"/>
        <s v="8637/0122" u="1"/>
        <s v="8637/0222" u="1"/>
        <s v="8637/0115" u="1"/>
        <s v="8637/0207" u="1"/>
        <s v="8638/0114" u="1"/>
        <s v="8639/0113" u="1"/>
        <s v="8638/0214" u="1"/>
        <s v="8637/0131" u="1"/>
        <s v="8638/0115" u="1"/>
        <s v="8637/0216" u="1"/>
        <s v="8639/0114" u="1"/>
        <s v="8638/0123" u="1"/>
        <s v="8637/0232" u="1"/>
        <s v="8637/0240" u="1"/>
        <s v="8640/01" u="1"/>
        <s v="8640/03" u="1"/>
        <s v="8640/05" u="1"/>
        <s v="8637/0209" u="1"/>
        <s v="8640/06" u="1"/>
        <s v="8638/0132" u="1"/>
        <s v="8637/0233" u="1"/>
        <s v="8640/030" u="1"/>
        <s v="8640/040" u="1"/>
        <s v="8640/050" u="1"/>
        <s v="8640/070" u="1"/>
        <s v="8640/080" u="1"/>
        <s v="8639/0108" u="1"/>
        <s v="8637/0218" u="1"/>
        <s v="8637/0226" u="1"/>
        <s v="8637/0234" u="1"/>
        <s v="8637/0242" u="1"/>
        <s v="8637/0250" u="1"/>
        <s v="8638/0118" u="1"/>
        <s v="8638/0126" u="1"/>
        <s v="8637/0227" u="1"/>
        <s v="8637/0143" u="1"/>
        <s v="8637/0235" u="1"/>
        <s v="8638/0142" u="1"/>
        <s v="8638/0150" u="1"/>
        <s v="8640/031" u="1"/>
        <s v="8640/041" u="1"/>
        <s v="8640/081" u="1"/>
        <s v="8637/0228" u="1"/>
        <s v="8637/0144" u="1"/>
        <s v="8637/0236" u="1"/>
        <s v="8637/0152" u="1"/>
        <s v="8637/0244" u="1"/>
        <s v="8638/0151" u="1"/>
        <s v="8637/0252" u="1"/>
        <s v="8637/0260" u="1"/>
        <s v="17/0094" u="1"/>
        <s v="8637/0137" u="1"/>
        <s v="8637/0229" u="1"/>
        <s v="8637/0145" u="1"/>
        <s v="8637/0237" u="1"/>
        <s v="8638/0144" u="1"/>
        <s v="8638/0152" u="1"/>
        <s v="8638/0160" u="1"/>
        <s v="8640/022" u="1"/>
        <s v="8640/032" u="1"/>
        <s v="17/0193" u="1"/>
        <s v="8640/042" u="1"/>
        <s v="17/0290" u="1"/>
        <s v="17/0170" u="1"/>
        <s v="17/0291" u="1"/>
        <s v="17/0172" u="1"/>
        <s v="8637/0138" u="1"/>
        <s v="17/0295" u="1"/>
        <s v="8637/0146" u="1"/>
        <s v="8638/0145" u="1"/>
        <s v="17/0296" u="1"/>
        <s v="8637/0154" u="1"/>
        <s v="17/0297" u="1"/>
        <s v="8637/0254" u="1"/>
        <s v="8638/0161" u="1"/>
        <s v="17/0150" u="1"/>
        <s v="17/0299" u="1"/>
        <s v="8637/0270" u="1"/>
        <s v="17/0271" u="1"/>
        <s v="17/0179" u="1"/>
        <s v="17/0031" u="1"/>
        <s v="17/0153" u="1"/>
        <s v="17/0274" u="1"/>
        <s v="17/0154" u="1"/>
        <s v="17/0276" u="1"/>
        <s v="17/0277" u="1"/>
        <s v="17/0157" u="1"/>
        <s v="17/0278" u="1"/>
        <s v="17/0279" u="1"/>
        <s v="17/0251" u="1"/>
        <s v="17/0159" u="1"/>
        <s v="17/0252" u="1"/>
        <s v="8638/0138" u="1"/>
        <s v="17/0254" u="1"/>
        <s v="8638/0146" u="1"/>
        <s v="8637/0247" u="1"/>
        <s v="17/0135" u="1"/>
        <s v="8638/0154" u="1"/>
        <s v="17/0256" u="1"/>
        <s v="8638/0162" u="1"/>
        <s v="8637/0263" u="1"/>
        <s v="17/0258" u="1"/>
        <s v="17/0138" u="1"/>
        <s v="8640/033" u="1"/>
        <s v="17/0234" u="1"/>
        <s v="17/0235" u="1"/>
        <s v="17/0115" u="1"/>
        <s v="17/0236" u="1"/>
        <s v="17/0237" u="1"/>
        <s v="17/0117" u="1"/>
        <s v="8640/093" u="1"/>
        <s v="17/0238" u="1"/>
        <s v="17/0210" u="1"/>
        <s v="8637/06" u="1"/>
        <s v="8637/0248" u="1"/>
        <s v="8638/0163" u="1"/>
        <s v="8637/0172" u="1"/>
        <s v="17/0217" u="1"/>
        <s v="8637/09" u="1"/>
        <s v="8637/010" u="1"/>
        <s v="8637/0280" u="1"/>
        <s v="17/0311" u="1"/>
        <s v="17/0312" u="1"/>
        <s v="17/0313" u="1"/>
        <s v="17/0314" u="1"/>
        <s v="17/085" u="1"/>
        <s v="8638/01" u="1"/>
        <s v="8638/02" u="1"/>
        <s v="8638/03" u="1"/>
        <s v="8638/04" u="1"/>
        <s v="8637/0149" u="1"/>
        <s v="8638/05" u="1"/>
        <s v="8638/0148" u="1"/>
        <s v="8637/0249" u="1"/>
        <s v="8638/06" u="1"/>
        <s v="8638/0156" u="1"/>
        <s v="8638/0164" u="1"/>
        <s v="8637/0173" u="1"/>
        <s v="8637/0265" u="1"/>
        <s v="8638/08" u="1"/>
        <s v="8637/0181" u="1"/>
        <s v="8637/0273" u="1"/>
        <s v="8638/010" u="1"/>
        <s v="8637/0281" u="1"/>
        <s v="8638/020" u="1"/>
        <s v="8638/050" u="1"/>
        <s v="8639/01" u="1"/>
        <s v="8638/090" u="1"/>
        <s v="8640/094" u="1"/>
        <s v="8639/02" u="1"/>
        <s v="8639/03" u="1"/>
        <s v="8639/04" u="1"/>
        <s v="8638/0149" u="1"/>
        <s v="8639/05" u="1"/>
        <s v="1582/060" u="1"/>
        <s v="8638/0157" u="1"/>
        <s v="8639/06" u="1"/>
        <s v="8637/0166" u="1"/>
        <s v="8639/07" u="1"/>
        <s v="8637/0174" u="1"/>
        <s v="8637/0266" u="1"/>
        <s v="8637/0182" u="1"/>
        <s v="8637/0274" u="1"/>
        <s v="8639/09" u="1"/>
        <s v="8637/011" u="1"/>
        <s v="8639/010" u="1"/>
        <s v="8637/0190" u="1"/>
        <s v="8639/020" u="1"/>
        <s v="8639/030" u="1"/>
        <s v="8639/050" u="1"/>
        <s v="8639/090" u="1"/>
        <s v="8638/0158" u="1"/>
        <s v="8637/0167" u="1"/>
        <s v="8637/0183" u="1"/>
        <s v="8637/0275" u="1"/>
        <s v="8637/0191" u="1"/>
        <s v="8640/015" u="1"/>
        <s v="8640/025" u="1"/>
        <s v="8640/035" u="1"/>
        <s v="8638/041" u="1"/>
        <s v="8638/061" u="1"/>
        <s v="8638/071" u="1"/>
        <s v="8640/085" u="1"/>
        <s v="8640/095" u="1"/>
        <s v="8638/0159" u="1"/>
        <s v="8637/0268" u="1"/>
        <s v="8637/0184" u="1"/>
        <s v="8639/011" u="1"/>
        <s v="8639/021" u="1"/>
        <s v="8639/051" u="1"/>
        <s v="8639/081" u="1"/>
        <s v="8639/00009" u="1"/>
        <s v="8637/0169" u="1"/>
        <s v="8638/0176" u="1"/>
        <s v="8637/0277" u="1"/>
        <s v="8638/0184" u="1"/>
        <s v="8638/0192" u="1"/>
        <s v="8640/036" u="1"/>
        <s v="8638/042" u="1"/>
        <s v="8640/046" u="1"/>
        <s v="8639/00019" u="1"/>
        <s v="8639/00007" u="1"/>
        <s v="8637/0186" u="1"/>
        <s v="8637/0278" u="1"/>
        <s v="8637/0194" u="1"/>
        <s v="8639/00018" u="1"/>
        <s v="8639/00006" u="1"/>
        <s v="8639/042" u="1"/>
        <s v="8639/00017" u="1"/>
        <s v="8639/00005" u="1"/>
        <s v="8638/023" u="1"/>
        <s v="8640/027" u="1"/>
        <s v="8639/00016" u="1"/>
        <s v="8639/00108" u="1"/>
        <s v="8640/037" u="1"/>
        <s v="8639/00004" u="1"/>
        <s v="8638/073" u="1"/>
        <s v="8638/083" u="1"/>
        <s v="8639/00039" u="1"/>
        <s v="8639/00015" u="1"/>
        <s v="8639/00003" u="1"/>
        <s v="8638/0179" u="1"/>
        <s v="8637/0188" u="1"/>
        <s v="8638/0187" u="1"/>
        <s v="8639/013" u="1"/>
        <s v="8639/00014" u="1"/>
        <s v="8639/00106" u="1"/>
        <s v="8639/043" u="1"/>
        <s v="8639/00002" u="1"/>
        <s v="8637/054" u="1"/>
        <s v="8639/073" u="1"/>
        <s v="8637/084" u="1"/>
        <s v="8639/083" u="1"/>
        <s v="8639/00049" u="1"/>
        <s v="8640/0100" u="1"/>
        <s v="8639/00025" u="1"/>
        <s v="8639/00013" u="1"/>
        <s v="8639/00001" u="1"/>
        <s v="8637/0189" u="1"/>
        <s v="8638/0196" u="1"/>
        <s v="8639/00048" u="1"/>
        <s v="8640/028" u="1"/>
        <s v="8638/034" u="1"/>
        <s v="8640/038" u="1"/>
        <s v="8640/048" u="1"/>
        <s v="8639/00059" u="1"/>
        <s v="8636/085" u="1"/>
        <s v="8639/00047" u="1"/>
        <s v="8640/098" u="1"/>
        <s v="8639/00035" u="1"/>
        <s v="8639/00011" u="1"/>
        <s v="8639/00103" u="1"/>
        <s v="1582/054" u="1"/>
        <s v="8639/014" u="1"/>
        <s v="8639/00114" u="1"/>
        <s v="8639/00010" u="1"/>
        <s v="8639/094" u="1"/>
        <s v="8639/00045" u="1"/>
        <s v="8640/0110" u="1"/>
        <s v="8639/00021" u="1"/>
        <s v="8639/00113" u="1"/>
        <s v="8639/00101" u="1"/>
        <s v="8639/00068" u="1"/>
        <s v="8638/015" u="1"/>
        <s v="8640/029" u="1"/>
        <s v="8640/039" u="1"/>
        <s v="8639/00020" u="1"/>
        <s v="8639/00079" u="1"/>
        <s v="8638/075" u="1"/>
        <s v="8636/00085" u="1"/>
        <s v="8639/00067" u="1"/>
        <s v="8639/00043" u="1"/>
        <s v="8639/00066" u="1"/>
        <s v="8639/015" u="1"/>
        <s v="8639/025" u="1"/>
        <s v="8639/00042" u="1"/>
        <s v="8639/035" u="1"/>
        <s v="8639/00030" u="1"/>
        <s v="8639/045" u="1"/>
        <s v="8639/00089" u="1"/>
        <s v="8640/0112" u="1"/>
        <s v="8639/095" u="1"/>
        <s v="8640/0120" u="1"/>
        <s v="17/0085" u="1"/>
        <s v="8639/00076" u="1"/>
        <s v="8638/016" u="1"/>
        <s v="17/0182" u="1"/>
        <s v="17/0183" u="1"/>
        <s v="8639/00099" u="1"/>
        <s v="17/0185" u="1"/>
        <s v="8639/00087" u="1"/>
        <s v="8637/207" u="1"/>
        <s v="8639/00051" u="1"/>
        <s v="17/0040" u="1"/>
        <s v="17/0284" u="1"/>
        <s v="17/0164" u="1"/>
        <s v="17/0166" u="1"/>
        <s v="8639/00074" u="1"/>
        <s v="17/0167" u="1"/>
        <s v="8639/016" u="1"/>
        <s v="17/0168" u="1"/>
        <s v="8639/00050" u="1"/>
        <s v="17/0169" u="1"/>
        <s v="17/0263" u="1"/>
        <s v="17/0143" u="1"/>
        <s v="17/0264" u="1"/>
        <s v="8639/066" u="1"/>
        <s v="8639/00097" u="1"/>
        <s v="17/0265" u="1"/>
        <s v="8640/0106" u="1"/>
        <s v="17/0145" u="1"/>
        <s v="8639/076" u="1"/>
        <s v="17/0146" u="1"/>
        <s v="8639/00073" u="1"/>
        <s v="8640/0122" u="1"/>
        <s v="17/0148" u="1"/>
        <s v="17/0004" u="1"/>
        <s v="17/0005" u="1"/>
        <s v="17/0246" u="1"/>
        <s v="17/0247" u="1"/>
        <s v="8638/017" u="1"/>
        <s v="17/0248" u="1"/>
        <s v="17/0101" u="1"/>
        <s v="17/0102" u="1"/>
        <s v="17/0224" u="1"/>
        <s v="8638/067" u="1"/>
        <s v="8639/00095" u="1"/>
        <s v="17/0225" u="1"/>
        <s v="8638/077" u="1"/>
        <s v="8639/00083" u="1"/>
        <s v="17/0226" u="1"/>
        <s v="8638/087" u="1"/>
        <s v="8640/0123" u="1"/>
        <s v="17/040" u="1"/>
        <s v="17/0107" u="1"/>
        <s v="17/0204" u="1"/>
        <s v="8639/00094" u="1"/>
      </sharedItems>
    </cacheField>
    <cacheField name="Категория обсуживаемых клиентов" numFmtId="0">
      <sharedItems containsNonDate="0" containsString="0" containsBlank="1"/>
    </cacheField>
    <cacheField name="Субъект РФ" numFmtId="0">
      <sharedItems containsNonDate="0" containsString="0" containsBlank="1"/>
    </cacheField>
    <cacheField name="Населенный пункт" numFmtId="0">
      <sharedItems containsNonDate="0" containsBlank="1" count="215">
        <m/>
        <s v="пгт.Красное-на-Волге" u="1"/>
        <s v="г. Приволжск" u="1"/>
        <s v="с.Островское" u="1"/>
        <s v="Лух" u="1"/>
        <s v="Южа" u="1"/>
        <s v="г. Макарьев" u="1"/>
        <s v="с. Брейтово" u="1"/>
        <s v="Пестяки" u="1"/>
        <s v="г. Онега" u="1"/>
        <s v="г. Нея" u="1"/>
        <s v="г.Кологрив" u="1"/>
        <s v="г.Мирный" u="1"/>
        <s v="пгт. Палех" u="1"/>
        <s v="р. п. Савинский" u="1"/>
        <s v="г. Кириллов" u="1"/>
        <s v="Тейково-3" u="1"/>
        <s v="с. Яренск" u="1"/>
        <s v="г. Волгореченск" u="1"/>
        <s v="пгт. Кадуй" u="1"/>
        <s v="г.Мантурово" u="1"/>
        <s v="Вичуга" u="1"/>
        <s v="п. Октябрьский" u="1"/>
        <s v="г. Кохма" u="1"/>
        <s v="г. Углич" u="1"/>
        <s v="г. Белозерск" u="1"/>
        <s v="г. Переславль-Залесский" u="1"/>
        <s v="Фурманов" u="1"/>
        <s v="п. Искателей" u="1"/>
        <s v="с. Новый Некоуз" u="1"/>
        <s v="Наволоки" u="1"/>
        <s v="с. Шуйское" u="1"/>
        <s v="г. Тотьма" u="1"/>
        <s v="г. Котлас" u="1"/>
        <s v="с. Вохма" u="1"/>
        <s v="с. Георгиевское" u="1"/>
        <s v="г.Волгореченск" u="1"/>
        <s v="с. Ильинско-Подомское" u="1"/>
        <s v="г. Пошехонье" u="1"/>
        <s v="Савино" u="1"/>
        <s v="г.Буй" u="1"/>
        <s v="Котлас" u="1"/>
        <s v="Родники" u="1"/>
        <s v="п. Коноша" u="1"/>
        <s v="г.Тутаев" u="1"/>
        <s v="Коряжма" u="1"/>
        <s v="г. Любим" u="1"/>
        <s v="г. Сольвычегодск" u="1"/>
        <s v="п.Искателей" u="1"/>
        <s v="г. Нарьян-Мар" u="1"/>
        <s v="пгт. Некрасовское" u="1"/>
        <s v="п. Сямжа" u="1"/>
        <s v="г. Каргополь" u="1"/>
        <s v="пгт. Чагода" u="1"/>
        <s v="Комсомольск" u="1"/>
        <s v="г. Пыщуг" u="1"/>
        <s v="Яренск" u="1"/>
        <s v="Онега" u="1"/>
        <s v="г. Тейково-3" u="1"/>
        <s v="г. Череповец" u="1"/>
        <s v="с. Кичменгский Городок" u="1"/>
        <s v="р. п. Североонежск" u="1"/>
        <s v="г.Ярославль" u="1"/>
        <s v="с. Верховажье" u="1"/>
        <s v="г.Шарья" u="1"/>
        <s v="г. Чухлома" u="1"/>
        <s v="пгт. Красное-на-Волге" u="1"/>
        <s v="с.Парфеньево" u="1"/>
        <s v="пгт. Судиславль" u="1"/>
        <s v="г. Грязовец" u="1"/>
        <s v="с.Павино" u="1"/>
        <s v="пгт.Кадый" u="1"/>
        <s v="р. п. Плесецк" u="1"/>
        <s v="п. Березник" u="1"/>
        <s v="г. Архангельск" u="1"/>
        <s v="рп. Семибратово" u="1"/>
        <s v="В. Тойма" u="1"/>
        <s v="г. Кологрив" u="1"/>
        <s v="с. Устье" u="1"/>
        <s v="г.Кострома" u="1"/>
        <s v="г.Пошехонье" u="1"/>
        <s v="р. п. Вычегодский" u="1"/>
        <s v="г.Рыбинск" u="1"/>
        <s v="г. Заволжск" u="1"/>
        <s v="с. Ново-Талицы" u="1"/>
        <s v="с.Боговарово" u="1"/>
        <s v="рп. Петровское" u="1"/>
        <s v="пгт. Ильинское-Хованское" u="1"/>
        <s v="г. Наволоки" u="1"/>
        <s v="с. Кич-Городок" u="1"/>
        <s v="г. Гаврилов-Ям" u="1"/>
        <s v="г. Сокол" u="1"/>
        <s v="г. Фурманов" u="1"/>
        <s v="с. Лешуконское" u="1"/>
        <s v="г.Чухлома" u="1"/>
        <s v="пгт. Красные Ткачи" u="1"/>
        <s v="Иваново" u="1"/>
        <s v="с. Нюксеница" u="1"/>
        <s v="г. Кинешма" u="1"/>
        <s v="г. Нерехта" u="1"/>
        <s v="с. Тарногский Городок" u="1"/>
        <s v="г.Нерехта" u="1"/>
        <s v="г. Новодвинск" u="1"/>
        <s v="г. Буй" u="1"/>
        <s v="с. Карпогоры" u="1"/>
        <s v="п. Кадуй" u="1"/>
        <s v="Северодвинск" u="1"/>
        <s v="Кинешма" u="1"/>
        <s v="Пучеж" u="1"/>
        <s v="г. Иваново" u="1"/>
        <s v="пгт.Некрасовское" u="1"/>
        <s v="г. Никольск" u="1"/>
        <s v="пгт. Вожега" u="1"/>
        <s v="с. Молочное" u="1"/>
        <s v="Ильинское-Хованское" u="1"/>
        <s v="пгт. Поназырево" u="1"/>
        <s v="г. Красавино" u="1"/>
        <s v="г.Солигалич" u="1"/>
        <s v="г. Мантурово" u="1"/>
        <s v="Плесецк" u="1"/>
        <s v="г. Рыбинск" u="1"/>
        <s v="п.Борисоглебский" u="1"/>
        <s v="г. Красноборск" u="1"/>
        <s v="Мирный" u="1"/>
        <s v="г. Шарья, п. Ветлужский " u="1"/>
        <s v="г. Коряжма" u="1"/>
        <s v="г. Мезень" u="1"/>
        <s v="с.Новый Некоуз" u="1"/>
        <s v="г. Вытегра" u="1"/>
        <s v="г. Мирный" u="1"/>
        <s v="р.п.Семибратово" u="1"/>
        <s v="п. Кулой" u="1"/>
        <s v="г. Вельск" u="1"/>
        <s v="Палех" u="1"/>
        <s v="г. Кострома" u="1"/>
        <s v="с. Боговарово" u="1"/>
        <s v="г.Нея" u="1"/>
        <s v="г.Галич" u="1"/>
        <s v="пгт. Вохтога" u="1"/>
        <s v="с. Им. Бабушкина" u="1"/>
        <s v="г.Данилов" u="1"/>
        <s v="г. Вологда" u="1"/>
        <s v="пгт. Лух" u="1"/>
        <s v="г.Нарьян-Мар" u="1"/>
        <s v="г. Ростов" u="1"/>
        <s v="г. Юрьевец" u="1"/>
        <s v="г.Гаврилов-Ям" u="1"/>
        <s v="р.п.Петровское" u="1"/>
        <s v="г.Макарьев" u="1"/>
        <s v="с. Холмогоры" u="1"/>
        <s v="п. Борисоглебский" u="1"/>
        <s v="пгт.Шексна" u="1"/>
        <s v="г.Пыщуг" u="1"/>
        <s v="с.Брейтово" u="1"/>
        <s v="п. Чагода" u="1"/>
        <s v="пгт. Пестяки" u="1"/>
        <s v="с.Георгиевское" u="1"/>
        <s v="пгт. Савино" u="1"/>
        <s v="Вологодский район, с. Молочное" u="1"/>
        <s v="г. Комсомольск" u="1"/>
        <s v="п. Двинской" u="1"/>
        <s v="п. Липин Бор" u="1"/>
        <s v="с. Парфеньево" u="1"/>
        <s v="пгт.Пречистое" u="1"/>
        <s v="Шуя" u="1"/>
        <s v="п. Вычегодский" u="1"/>
        <s v="г. Великий Устюг" u="1"/>
        <s v="г. Южа" u="1"/>
        <s v="Кохма" u="1"/>
        <s v="пгт. Пречистое" u="1"/>
        <s v="Гаврилов-Посад" u="1"/>
        <s v="г. Бабаево" u="1"/>
        <s v=" Красноборск" u="1"/>
        <s v="г. Вичуга" u="1"/>
        <s v="пгт. Лежнево" u="1"/>
        <s v="с.Лешуконское" u="1"/>
        <s v="г. Шуя" u="1"/>
        <s v="г. Кадников" u="1"/>
        <s v="г. Няндома" u="1"/>
        <s v="Юрьевец" u="1"/>
        <s v="г. Пучеж" u="1"/>
        <s v="г.Любим" u="1"/>
        <s v="п. Пинега" u="1"/>
        <s v="г. Данилов" u="1"/>
        <s v="г. Гаврилов-Посад" u="1"/>
        <s v="п. Сусанино" u="1"/>
        <s v="Лежнево" u="1"/>
        <s v="Заволжск" u="1"/>
        <s v="г. Переславль - Залесский" u="1"/>
        <s v="с. Им. Бабушкино" u="1"/>
        <s v="г. Тутаев" u="1"/>
        <s v=" с.Ильинско-Подомское" u="1"/>
        <s v="с. Павино" u="1"/>
        <s v="г. Галич" u="1"/>
        <s v="с. Шангалы" u="1"/>
        <s v="г. Мышкин" u="1"/>
        <s v="г. Ярославль" u="1"/>
        <s v="г. Северодвинск" u="1"/>
        <s v="с. Верхняя Тойма" u="1"/>
        <s v="п. Караваево" u="1"/>
        <s v=" с. Новый Некоуз" u="1"/>
        <s v="пгт.Красные Ткачи" u="1"/>
        <s v="Приволжск" u="1"/>
        <s v="с.Вохма" u="1"/>
        <s v="пгт. Кадый" u="1"/>
        <s v="г. Родники" u="1"/>
        <s v="г. Тейково" u="1"/>
        <s v="г. В. Устюг" u="1"/>
        <s v="пгт. Шексна" u="1"/>
        <s v="г. Шенкурск" u="1"/>
        <s v="г. Харовск" u="1"/>
        <s v="г. Шарья" u="1"/>
        <s v="Тейково" u="1"/>
        <s v="г. Устюжна" u="1"/>
        <s v="Ново-Талицы" u="1"/>
      </sharedItems>
    </cacheField>
    <cacheField name="Адрес" numFmtId="0">
      <sharedItems containsNonDate="0" containsString="0" containsBlank="1"/>
    </cacheField>
    <cacheField name="Телефон" numFmtId="0">
      <sharedItems containsNonDate="0" containsString="0" containsBlank="1"/>
    </cacheField>
    <cacheField name="Дата работы" numFmtId="0">
      <sharedItems containsNonDate="0" containsDate="1" containsString="0" containsBlank="1" minDate="2015-01-02T00:00:00" maxDate="2016-01-11T00:00:00" count="20">
        <m/>
        <d v="2015-01-09T00:00:00" u="1"/>
        <d v="2016-01-09T00:00:00" u="1"/>
        <d v="2015-01-02T00:00:00" u="1"/>
        <d v="2016-01-02T00:00:00" u="1"/>
        <d v="2015-01-07T00:00:00" u="1"/>
        <d v="2016-01-07T00:00:00" u="1"/>
        <d v="2015-01-05T00:00:00" u="1"/>
        <d v="2016-01-05T00:00:00" u="1"/>
        <d v="2015-01-10T00:00:00" u="1"/>
        <d v="2016-01-10T00:00:00" u="1"/>
        <d v="2015-01-03T00:00:00" u="1"/>
        <d v="2016-01-03T00:00:00" u="1"/>
        <d v="2015-01-08T00:00:00" u="1"/>
        <d v="2016-01-08T00:00:00" u="1"/>
        <d v="2015-01-06T00:00:00" u="1"/>
        <d v="2016-01-06T00:00:00" u="1"/>
        <d v="2015-01-11T00:00:00" u="1"/>
        <d v="2015-01-04T00:00:00" u="1"/>
        <d v="2016-01-04T00:00:00" u="1"/>
      </sharedItems>
    </cacheField>
    <cacheField name="Время работы" numFmtId="0">
      <sharedItems containsNonDate="0" containsString="0" containsBlank="1"/>
    </cacheField>
    <cacheField name="Наличие обеда_x000a_(да(время))/нет)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68">
  <r>
    <m/>
    <x v="0"/>
    <m/>
    <m/>
    <x v="0"/>
    <x v="0"/>
    <m/>
    <m/>
    <x v="0"/>
    <x v="0"/>
    <m/>
  </r>
  <r>
    <n v="1"/>
    <x v="1"/>
    <s v="17/0004"/>
    <s v="Обслуживание физических лиц"/>
    <x v="1"/>
    <x v="1"/>
    <s v="ул.Индустриальная, 37"/>
    <s v="(4852)469643"/>
    <x v="1"/>
    <x v="1"/>
    <s v="нет"/>
  </r>
  <r>
    <n v="2"/>
    <x v="1"/>
    <s v="17/0005"/>
    <s v="Обслуживание физических лиц"/>
    <x v="1"/>
    <x v="1"/>
    <s v="ул.6я Железнодорожная, 2"/>
    <s v="(4852)488190"/>
    <x v="1"/>
    <x v="2"/>
    <s v="нет"/>
  </r>
  <r>
    <n v="3"/>
    <x v="1"/>
    <s v="17/0085"/>
    <s v="Обслуживание физических лиц"/>
    <x v="1"/>
    <x v="1"/>
    <s v="ул.Карла-Либкнехта, 22/10"/>
    <s v="(4852)734077"/>
    <x v="1"/>
    <x v="1"/>
    <s v="нет"/>
  </r>
  <r>
    <n v="4"/>
    <x v="1"/>
    <s v="17/0101"/>
    <s v="Обслуживание физических лиц"/>
    <x v="1"/>
    <x v="1"/>
    <s v="ул.8-го Марта, 21"/>
    <s v="(4852)213695"/>
    <x v="1"/>
    <x v="2"/>
    <s v="нет"/>
  </r>
  <r>
    <n v="5"/>
    <x v="1"/>
    <s v="17/0102"/>
    <s v="Обслуживание физических лиц"/>
    <x v="1"/>
    <x v="1"/>
    <s v="ул.Пушкина 5, корпус 2"/>
    <s v="(4852)729538"/>
    <x v="1"/>
    <x v="1"/>
    <s v="нет"/>
  </r>
  <r>
    <n v="6"/>
    <x v="1"/>
    <s v="17/0115"/>
    <s v="Обслуживание физических лиц"/>
    <x v="1"/>
    <x v="1"/>
    <s v="Московский пр-т д. 117"/>
    <s v="(4852)423044"/>
    <x v="1"/>
    <x v="2"/>
    <s v="нет"/>
  </r>
  <r>
    <n v="7"/>
    <x v="1"/>
    <s v="17/0117"/>
    <s v="Обслуживание физических лиц"/>
    <x v="1"/>
    <x v="1"/>
    <s v="ул.1-ая Жилая, 12, корп.2"/>
    <s v="(4852)506086"/>
    <x v="1"/>
    <x v="2"/>
    <s v="нет"/>
  </r>
  <r>
    <n v="8"/>
    <x v="1"/>
    <s v="17/0135"/>
    <s v="Обслуживание физических лиц"/>
    <x v="1"/>
    <x v="1"/>
    <s v="ул.Большая Федоровская, 63"/>
    <s v="(4852)450447"/>
    <x v="1"/>
    <x v="1"/>
    <s v="нет"/>
  </r>
  <r>
    <n v="9"/>
    <x v="1"/>
    <s v="17/0138"/>
    <s v="Обслуживание физических лиц"/>
    <x v="1"/>
    <x v="1"/>
    <s v="Ленинградский пр-т, 40"/>
    <s v="(4852)557784"/>
    <x v="1"/>
    <x v="2"/>
    <s v="нет"/>
  </r>
  <r>
    <n v="10"/>
    <x v="1"/>
    <s v="17/0143"/>
    <s v="Обслуживание физических лиц"/>
    <x v="1"/>
    <x v="1"/>
    <s v="ул.Панина, 43, корп.-1"/>
    <s v="(4852)551783"/>
    <x v="1"/>
    <x v="1"/>
    <s v="нет"/>
  </r>
  <r>
    <n v="11"/>
    <x v="1"/>
    <s v="17/0146"/>
    <s v="Обслуживание физических лиц"/>
    <x v="1"/>
    <x v="1"/>
    <s v="ул.Ньютона, 65"/>
    <s v="(4852)448983"/>
    <x v="1"/>
    <x v="2"/>
    <s v="нет"/>
  </r>
  <r>
    <n v="12"/>
    <x v="1"/>
    <s v="17/0148"/>
    <s v="Обслуживание физических лиц"/>
    <x v="1"/>
    <x v="1"/>
    <s v="ул.Гагарина, 51"/>
    <s v="(4852)310835"/>
    <x v="1"/>
    <x v="2"/>
    <s v="нет"/>
  </r>
  <r>
    <n v="13"/>
    <x v="1"/>
    <s v="17/0150"/>
    <s v="Обслуживание физических лиц"/>
    <x v="1"/>
    <x v="1"/>
    <s v="проспект Ленинградский.85"/>
    <s v="(4852)569466"/>
    <x v="1"/>
    <x v="2"/>
    <s v="нет"/>
  </r>
  <r>
    <n v="14"/>
    <x v="1"/>
    <s v="17/0153"/>
    <s v="Обслуживание физических лиц"/>
    <x v="1"/>
    <x v="1"/>
    <s v="ул.Спартаковская. 39"/>
    <s v="(4852)384462"/>
    <x v="1"/>
    <x v="2"/>
    <s v="нет"/>
  </r>
  <r>
    <n v="15"/>
    <x v="1"/>
    <s v="17/0154"/>
    <s v="Обслуживание физических лиц"/>
    <x v="1"/>
    <x v="1"/>
    <s v="ул.Свободы, д.36"/>
    <s v="(4852)731953"/>
    <x v="1"/>
    <x v="2"/>
    <s v="нет"/>
  </r>
  <r>
    <n v="16"/>
    <x v="1"/>
    <s v="17/0157"/>
    <s v="Обслуживание физических лиц"/>
    <x v="1"/>
    <x v="1"/>
    <s v="ул.Орджоникидзе, 37.корп.2"/>
    <s v="(4852)240992"/>
    <x v="1"/>
    <x v="2"/>
    <s v="нет"/>
  </r>
  <r>
    <n v="17"/>
    <x v="1"/>
    <s v="17/0159"/>
    <s v="Обслуживание физических лиц"/>
    <x v="1"/>
    <x v="1"/>
    <s v="пр. Ленина, 30"/>
    <s v="(4852)738008"/>
    <x v="1"/>
    <x v="2"/>
    <s v="нет"/>
  </r>
  <r>
    <n v="18"/>
    <x v="1"/>
    <s v="17/0166"/>
    <s v="Обслуживание физических лиц"/>
    <x v="1"/>
    <x v="1"/>
    <s v="проспект Октября, 41"/>
    <s v="(4852)732613"/>
    <x v="1"/>
    <x v="2"/>
    <s v="нет"/>
  </r>
  <r>
    <n v="19"/>
    <x v="1"/>
    <s v="17/0167"/>
    <s v="Обслуживание физических лиц"/>
    <x v="1"/>
    <x v="1"/>
    <s v="проспект Ленинградский,117, кор. 2"/>
    <s v="(4852)530529"/>
    <x v="1"/>
    <x v="2"/>
    <s v="нет"/>
  </r>
  <r>
    <n v="20"/>
    <x v="1"/>
    <s v="17/0168"/>
    <s v="Обслуживание физических лиц"/>
    <x v="1"/>
    <x v="1"/>
    <s v="ул.Менделеева, 25"/>
    <s v="(4852)473039"/>
    <x v="1"/>
    <x v="2"/>
    <s v="нет"/>
  </r>
  <r>
    <n v="21"/>
    <x v="1"/>
    <s v="17/0169"/>
    <s v="Обслуживание физических лиц"/>
    <x v="1"/>
    <x v="1"/>
    <s v="проспект Московский,153"/>
    <s v="(4852)440558"/>
    <x v="1"/>
    <x v="2"/>
    <s v="нет"/>
  </r>
  <r>
    <n v="22"/>
    <x v="1"/>
    <s v="17/0170"/>
    <s v="Обслуживание физических лиц"/>
    <x v="1"/>
    <x v="1"/>
    <s v="проспект Машиностроителей, 24"/>
    <s v="(4852)240810"/>
    <x v="1"/>
    <x v="2"/>
    <s v="нет"/>
  </r>
  <r>
    <n v="23"/>
    <x v="1"/>
    <s v="17/0172"/>
    <s v="Обслуживание физических лиц"/>
    <x v="1"/>
    <x v="1"/>
    <s v="ул.Кирова, 16"/>
    <s v="(4852)729518"/>
    <x v="1"/>
    <x v="3"/>
    <s v="нет"/>
  </r>
  <r>
    <n v="24"/>
    <x v="1"/>
    <s v="17/0179"/>
    <s v="Обслуживание физических лиц"/>
    <x v="1"/>
    <x v="2"/>
    <s v="проспект 50-лет Победы, 13"/>
    <s v="(48533)23244"/>
    <x v="1"/>
    <x v="1"/>
    <s v="нет"/>
  </r>
  <r>
    <n v="25"/>
    <x v="1"/>
    <s v="17/0182"/>
    <s v="Обслуживание физических лиц"/>
    <x v="1"/>
    <x v="1"/>
    <s v="пр-д Моторостроителей, д.8, к.2"/>
    <s v="(4852)561904"/>
    <x v="1"/>
    <x v="1"/>
    <s v="нет"/>
  </r>
  <r>
    <n v="26"/>
    <x v="1"/>
    <s v="17/0183"/>
    <s v="Обслуживание физических лиц"/>
    <x v="1"/>
    <x v="1"/>
    <s v="пр-т Фрунзе, д.41"/>
    <s v="(4852)419130"/>
    <x v="1"/>
    <x v="2"/>
    <s v="нет"/>
  </r>
  <r>
    <n v="27"/>
    <x v="1"/>
    <s v="17/0185"/>
    <s v="Обслуживание физических лиц"/>
    <x v="1"/>
    <x v="1"/>
    <s v="пр. Машиностроителей д. 40"/>
    <s v="(4852)407909"/>
    <x v="1"/>
    <x v="1"/>
    <s v="нет"/>
  </r>
  <r>
    <n v="28"/>
    <x v="1"/>
    <s v="17/0204"/>
    <s v="Обслуживание физических лиц"/>
    <x v="1"/>
    <x v="3"/>
    <s v="ул.Большая Октябрьская д.13а"/>
    <s v="(4852)438136"/>
    <x v="1"/>
    <x v="1"/>
    <s v="нет"/>
  </r>
  <r>
    <n v="29"/>
    <x v="1"/>
    <s v="17/0210"/>
    <s v="Обслуживание физических лиц"/>
    <x v="1"/>
    <x v="4"/>
    <s v="г.Гаврилов-Ям, ул.Советская, 22"/>
    <s v="(48534)24537"/>
    <x v="1"/>
    <x v="4"/>
    <s v="нет"/>
  </r>
  <r>
    <n v="30"/>
    <x v="1"/>
    <s v="17/0217"/>
    <s v="Обслуживание физических лиц"/>
    <x v="1"/>
    <x v="5"/>
    <s v="ул.Строителей, 6"/>
    <s v="(48531)41538"/>
    <x v="1"/>
    <x v="2"/>
    <s v="нет"/>
  </r>
  <r>
    <n v="31"/>
    <x v="1"/>
    <s v="17/0224"/>
    <s v="Обслуживание физических лиц"/>
    <x v="1"/>
    <x v="6"/>
    <s v="ул.Володарского, 43/12"/>
    <s v="(48538)51670"/>
    <x v="1"/>
    <x v="2"/>
    <s v="нет"/>
  </r>
  <r>
    <n v="32"/>
    <x v="1"/>
    <s v="17/0225"/>
    <s v="Обслуживание физических лиц"/>
    <x v="1"/>
    <x v="7"/>
    <s v="ул.Ярославская, 70а"/>
    <s v="(48549)21792"/>
    <x v="1"/>
    <x v="2"/>
    <s v="нет"/>
  </r>
  <r>
    <n v="33"/>
    <x v="1"/>
    <s v="17/0226"/>
    <s v="Обслуживание физических лиц"/>
    <x v="1"/>
    <x v="8"/>
    <s v=" ул.Советская, 10"/>
    <s v="(48543)21678"/>
    <x v="1"/>
    <x v="2"/>
    <s v="нет"/>
  </r>
  <r>
    <n v="34"/>
    <x v="1"/>
    <s v="17/0234"/>
    <s v="Обслуживание физических лиц"/>
    <x v="1"/>
    <x v="2"/>
    <s v="ул.Советская, 41"/>
    <s v="(48533)22133"/>
    <x v="1"/>
    <x v="2"/>
    <s v="нет"/>
  </r>
  <r>
    <n v="35"/>
    <x v="1"/>
    <s v="17/0237"/>
    <s v="Обслуживание физических лиц"/>
    <x v="1"/>
    <x v="9"/>
    <s v="ул. Менделеева, д. 2"/>
    <s v="(48535) 3-50-96"/>
    <x v="1"/>
    <x v="2"/>
    <s v="нет"/>
  </r>
  <r>
    <n v="36"/>
    <x v="1"/>
    <s v="17/0238"/>
    <s v="Обслуживание физических лиц"/>
    <x v="1"/>
    <x v="9"/>
    <s v="пер. Кривоколенный, д. 6а"/>
    <s v="(48535) 3-02-12"/>
    <x v="1"/>
    <x v="2"/>
    <s v="нет"/>
  </r>
  <r>
    <n v="37"/>
    <x v="1"/>
    <s v="17/0247"/>
    <s v="Обслуживание физических лиц"/>
    <x v="1"/>
    <x v="9"/>
    <s v="ул. Строителей, д.38"/>
    <s v="(48535) 3-60-48"/>
    <x v="1"/>
    <x v="2"/>
    <s v="нет"/>
  </r>
  <r>
    <n v="38"/>
    <x v="1"/>
    <s v="17/0251"/>
    <s v="Обслуживание физических лиц"/>
    <x v="1"/>
    <x v="10"/>
    <s v="ул. Спартаковская, д. 162"/>
    <s v="(48536) 6-43-60"/>
    <x v="1"/>
    <x v="2"/>
    <s v="нет"/>
  </r>
  <r>
    <n v="39"/>
    <x v="1"/>
    <s v="17/0252"/>
    <s v="Обслуживание физических лиц"/>
    <x v="1"/>
    <x v="11"/>
    <s v="ул. Советская, д. 26"/>
    <s v="(48536) 4-01-80"/>
    <x v="1"/>
    <x v="2"/>
    <s v="нет"/>
  </r>
  <r>
    <n v="40"/>
    <x v="1"/>
    <s v="17/0254"/>
    <s v="Обслуживание физических лиц"/>
    <x v="1"/>
    <x v="12"/>
    <s v="ул. Транспортная, д. 3"/>
    <s v="(48536) 2-16-55"/>
    <x v="1"/>
    <x v="2"/>
    <s v="нет"/>
  </r>
  <r>
    <n v="41"/>
    <x v="1"/>
    <s v="17/0256"/>
    <s v="Обслуживание физических лиц"/>
    <x v="1"/>
    <x v="10"/>
    <s v="Соборная площадь, д. 2 "/>
    <s v="(48536) 6-13-71"/>
    <x v="1"/>
    <x v="2"/>
    <s v="нет"/>
  </r>
  <r>
    <n v="42"/>
    <x v="1"/>
    <s v="17/0258"/>
    <s v="Обслуживание физических лиц"/>
    <x v="1"/>
    <x v="13"/>
    <s v="ул. Строителей, д. 11"/>
    <s v="(48536) 5-31-87"/>
    <x v="1"/>
    <x v="2"/>
    <s v="нет"/>
  </r>
  <r>
    <n v="43"/>
    <x v="1"/>
    <s v="17/0263"/>
    <s v="Обслуживание физических лиц"/>
    <x v="1"/>
    <x v="14"/>
    <s v="ул. Чкалова, д. 64 А"/>
    <s v="(4855)28-19-84"/>
    <x v="1"/>
    <x v="2"/>
    <s v="нет"/>
  </r>
  <r>
    <n v="44"/>
    <x v="1"/>
    <s v="17/0264"/>
    <s v="Обслуживание физических лиц"/>
    <x v="1"/>
    <x v="14"/>
    <s v="152935, г.Рыбинск, ул.Моторостроителей, 24а"/>
    <s v="(4855)24-47-27  "/>
    <x v="1"/>
    <x v="2"/>
    <s v="нет"/>
  </r>
  <r>
    <n v="45"/>
    <x v="1"/>
    <s v="17/0265"/>
    <s v="Обслуживание физических лиц"/>
    <x v="1"/>
    <x v="14"/>
    <s v="152931, г.Рыбинск, ул.Карякинская, 47"/>
    <s v="(4855)21-91-01"/>
    <x v="1"/>
    <x v="2"/>
    <s v="нет"/>
  </r>
  <r>
    <n v="46"/>
    <x v="1"/>
    <s v="17/0271"/>
    <s v="Обслуживание физических лиц"/>
    <x v="1"/>
    <x v="15"/>
    <s v="площадь Свободы, 7"/>
    <s v="(48546)-22-15-6"/>
    <x v="1"/>
    <x v="2"/>
    <s v="нет"/>
  </r>
  <r>
    <n v="47"/>
    <x v="1"/>
    <s v="17/0274"/>
    <s v="Обслуживание физических лиц"/>
    <x v="1"/>
    <x v="14"/>
    <s v="ул.Гоголя д.10а"/>
    <s v="(4855)-28-06-08"/>
    <x v="1"/>
    <x v="2"/>
    <s v="нет"/>
  </r>
  <r>
    <n v="48"/>
    <x v="1"/>
    <s v="17/0276"/>
    <s v="Обслуживание физических лиц"/>
    <x v="1"/>
    <x v="16"/>
    <s v="микрорайон Мирный, д.9"/>
    <s v="(48532)5-30-56"/>
    <x v="1"/>
    <x v="2"/>
    <s v="нет"/>
  </r>
  <r>
    <n v="49"/>
    <x v="1"/>
    <s v="17/0277"/>
    <s v="Обслуживание физических лиц"/>
    <x v="1"/>
    <x v="16"/>
    <s v="Рыбинское шоссе, 31"/>
    <s v="(48532)-53-05-6"/>
    <x v="1"/>
    <x v="2"/>
    <s v="нет"/>
  </r>
  <r>
    <n v="50"/>
    <x v="1"/>
    <s v="17/0278"/>
    <s v="Обслуживание физических лиц"/>
    <x v="1"/>
    <x v="16"/>
    <s v="мкр Солнечный, 3"/>
    <s v="(48532)2-07-53"/>
    <x v="1"/>
    <x v="2"/>
    <s v="нет"/>
  </r>
  <r>
    <n v="51"/>
    <x v="1"/>
    <s v="17/0279"/>
    <s v="Обслуживание физических лиц"/>
    <x v="1"/>
    <x v="16"/>
    <s v="ул.Октябрьская.3"/>
    <s v="(48532)53072"/>
    <x v="1"/>
    <x v="2"/>
    <s v="нет"/>
  </r>
  <r>
    <n v="52"/>
    <x v="1"/>
    <s v="17/0284"/>
    <s v="Обслуживание физических лиц"/>
    <x v="1"/>
    <x v="17"/>
    <s v="ул.Советская, 50"/>
    <s v="(48547)-21-10-7"/>
    <x v="1"/>
    <x v="2"/>
    <s v="нет"/>
  </r>
  <r>
    <n v="53"/>
    <x v="1"/>
    <s v="17/0290"/>
    <s v="Обслуживание физических лиц"/>
    <x v="1"/>
    <x v="18"/>
    <s v="пл. Успенская, д.1"/>
    <s v="(48544)2-81-44"/>
    <x v="1"/>
    <x v="2"/>
    <s v="нет"/>
  </r>
  <r>
    <n v="54"/>
    <x v="1"/>
    <s v="17/0291"/>
    <s v="Обслуживание физических лиц"/>
    <x v="1"/>
    <x v="19"/>
    <s v="ул.Республиканская, 28"/>
    <s v="(48545)2-12-79"/>
    <x v="1"/>
    <x v="2"/>
    <s v="нет"/>
  </r>
  <r>
    <n v="55"/>
    <x v="1"/>
    <s v="17/0295"/>
    <s v="Обслуживание физических лиц"/>
    <x v="1"/>
    <x v="14"/>
    <s v="ул.Крестовая, 62"/>
    <s v="(4855)28-27-99"/>
    <x v="1"/>
    <x v="2"/>
    <s v="нет"/>
  </r>
  <r>
    <n v="56"/>
    <x v="1"/>
    <s v="17/0296"/>
    <s v="Обслуживание физических лиц"/>
    <x v="1"/>
    <x v="14"/>
    <s v="ул.Радищева, 73"/>
    <s v="(4855)282925"/>
    <x v="1"/>
    <x v="2"/>
    <s v="нет"/>
  </r>
  <r>
    <n v="57"/>
    <x v="1"/>
    <s v="17/0297"/>
    <s v="Обслуживание физических лиц"/>
    <x v="1"/>
    <x v="14"/>
    <s v="ул.Кирова, 30/Герцена,64"/>
    <s v="(4855)282952"/>
    <x v="1"/>
    <x v="2"/>
    <s v="нет"/>
  </r>
  <r>
    <n v="58"/>
    <x v="1"/>
    <s v="17/0299"/>
    <s v="Обслуживание физических лиц"/>
    <x v="1"/>
    <x v="14"/>
    <s v="ул.Славского, 13"/>
    <s v="(4855)270429"/>
    <x v="1"/>
    <x v="2"/>
    <s v="нет"/>
  </r>
  <r>
    <n v="59"/>
    <x v="1"/>
    <s v="17/0300"/>
    <s v="Обслуживание физических лиц"/>
    <x v="1"/>
    <x v="14"/>
    <s v="пр.50 лет Октября д.25/ул.Смирнова д.5"/>
    <s v="(4855)200112"/>
    <x v="1"/>
    <x v="2"/>
    <s v="нет"/>
  </r>
  <r>
    <n v="60"/>
    <x v="1"/>
    <s v="17/0301"/>
    <s v="Обслуживание физических лиц"/>
    <x v="1"/>
    <x v="14"/>
    <s v="ул.Новая, 21"/>
    <s v="(4855)29-96-07"/>
    <x v="1"/>
    <x v="2"/>
    <s v="нет"/>
  </r>
  <r>
    <n v="61"/>
    <x v="1"/>
    <s v="17/0303"/>
    <s v="Обслуживание физических лиц"/>
    <x v="1"/>
    <x v="14"/>
    <s v="ул.Максима Горького, 3 / ул.Ухтомского д.1"/>
    <s v="(4855)-26-49-23"/>
    <x v="1"/>
    <x v="2"/>
    <s v="нет"/>
  </r>
  <r>
    <n v="62"/>
    <x v="1"/>
    <s v="17/0305"/>
    <s v="Обслуживание физических лиц"/>
    <x v="1"/>
    <x v="14"/>
    <s v="ул.Суркова, 3"/>
    <s v="(4855)24-55-57"/>
    <x v="1"/>
    <x v="2"/>
    <s v="нет"/>
  </r>
  <r>
    <n v="63"/>
    <x v="1"/>
    <s v="17/0306"/>
    <s v="Обслуживание физических лиц"/>
    <x v="1"/>
    <x v="14"/>
    <s v="пр.Серова, 1"/>
    <s v="(4855)-55-85-58"/>
    <x v="1"/>
    <x v="2"/>
    <s v="нет"/>
  </r>
  <r>
    <n v="64"/>
    <x v="1"/>
    <s v="17/0307"/>
    <s v="Обслуживание физических лиц"/>
    <x v="1"/>
    <x v="14"/>
    <s v="лет ВЛКСМ, 42"/>
    <s v="(4855)55-06-72"/>
    <x v="1"/>
    <x v="2"/>
    <s v="нет"/>
  </r>
  <r>
    <n v="65"/>
    <x v="1"/>
    <s v="17/0308"/>
    <s v="Обслуживание физических лиц"/>
    <x v="1"/>
    <x v="14"/>
    <s v="ул.Волочаевская, 49"/>
    <s v="(4855)284-283"/>
    <x v="1"/>
    <x v="2"/>
    <s v="нет"/>
  </r>
  <r>
    <n v="66"/>
    <x v="1"/>
    <s v="17/0311"/>
    <s v="Обслуживание физических лиц"/>
    <x v="1"/>
    <x v="1"/>
    <s v="пр. Толбухина д. 28/29"/>
    <s v="(4852)407919"/>
    <x v="1"/>
    <x v="2"/>
    <s v="нет"/>
  </r>
  <r>
    <n v="67"/>
    <x v="1"/>
    <s v="17/0313"/>
    <s v="Обслуживание физических лиц"/>
    <x v="1"/>
    <x v="1"/>
    <s v="ул.Советская, 34"/>
    <s v="(4852)782332"/>
    <x v="1"/>
    <x v="2"/>
    <s v="нет"/>
  </r>
  <r>
    <n v="68"/>
    <x v="1"/>
    <s v="17/0314"/>
    <s v="Обслуживание физических лиц"/>
    <x v="1"/>
    <x v="10"/>
    <s v="1-ый микрорайон, д.36а"/>
    <s v="(48536) 6-18-56"/>
    <x v="1"/>
    <x v="2"/>
    <s v="нет"/>
  </r>
  <r>
    <m/>
    <x v="2"/>
    <m/>
    <m/>
    <x v="0"/>
    <x v="0"/>
    <m/>
    <m/>
    <x v="0"/>
    <x v="0"/>
    <m/>
  </r>
  <r>
    <n v="1"/>
    <x v="1"/>
    <s v="17/0004"/>
    <s v="Обслуживание физических лиц"/>
    <x v="1"/>
    <x v="1"/>
    <s v="ул.Индустриальная, 37"/>
    <s v="(4852)469643"/>
    <x v="2"/>
    <x v="1"/>
    <s v="нет"/>
  </r>
  <r>
    <n v="2"/>
    <x v="1"/>
    <s v="17/0005"/>
    <s v="Обслуживание физических лиц"/>
    <x v="1"/>
    <x v="1"/>
    <s v="ул.6я Железнодорожная, 2"/>
    <s v="(4852)488190"/>
    <x v="2"/>
    <x v="2"/>
    <s v="нет"/>
  </r>
  <r>
    <n v="3"/>
    <x v="1"/>
    <s v="17/0040"/>
    <s v="Обслуживание физических лиц"/>
    <x v="1"/>
    <x v="1"/>
    <s v="ул.Свободы, 79"/>
    <s v="(4852)210294"/>
    <x v="2"/>
    <x v="2"/>
    <s v="нет"/>
  </r>
  <r>
    <n v="4"/>
    <x v="1"/>
    <s v="17/0085"/>
    <s v="Обслуживание физических лиц"/>
    <x v="1"/>
    <x v="1"/>
    <s v="ул.Карла-Либкнехта, 22/10"/>
    <s v="(4852)734077"/>
    <x v="2"/>
    <x v="1"/>
    <s v="нет"/>
  </r>
  <r>
    <n v="5"/>
    <x v="1"/>
    <s v="17/0101"/>
    <s v="Обслуживание физических лиц"/>
    <x v="1"/>
    <x v="1"/>
    <s v="ул.8-го Марта, 21"/>
    <s v="(4852)213695"/>
    <x v="2"/>
    <x v="2"/>
    <s v="нет"/>
  </r>
  <r>
    <n v="6"/>
    <x v="1"/>
    <s v="17/0102"/>
    <s v="Обслуживание физических лиц"/>
    <x v="1"/>
    <x v="1"/>
    <s v="ул.Пушкина 5, корпус 2"/>
    <s v="(4852)729538"/>
    <x v="2"/>
    <x v="1"/>
    <s v="нет"/>
  </r>
  <r>
    <n v="7"/>
    <x v="1"/>
    <s v="17/0115"/>
    <s v="Обслуживание физических лиц"/>
    <x v="1"/>
    <x v="1"/>
    <s v="Московский пр-т д. 117"/>
    <s v="(4852)423044"/>
    <x v="2"/>
    <x v="2"/>
    <s v="нет"/>
  </r>
  <r>
    <n v="8"/>
    <x v="1"/>
    <s v="17/0117"/>
    <s v="Обслуживание физических лиц"/>
    <x v="1"/>
    <x v="1"/>
    <s v="ул.1-ая Жилая, 12, корп.2"/>
    <s v="(4852)506086"/>
    <x v="2"/>
    <x v="2"/>
    <s v="нет"/>
  </r>
  <r>
    <n v="9"/>
    <x v="1"/>
    <s v="17/0135"/>
    <s v="Обслуживание физических лиц"/>
    <x v="1"/>
    <x v="1"/>
    <s v="ул.Большая Федоровская, 63"/>
    <s v="(4852)450447"/>
    <x v="2"/>
    <x v="1"/>
    <s v="нет"/>
  </r>
  <r>
    <n v="10"/>
    <x v="1"/>
    <s v="17/0138"/>
    <s v="Обслуживание физических лиц"/>
    <x v="1"/>
    <x v="1"/>
    <s v="Ленинградский пр-т, 40"/>
    <s v="(4852)557784"/>
    <x v="2"/>
    <x v="2"/>
    <s v="нет"/>
  </r>
  <r>
    <n v="11"/>
    <x v="1"/>
    <s v="17/0143"/>
    <s v="Обслуживание физических лиц"/>
    <x v="1"/>
    <x v="1"/>
    <s v="ул.Панина, 43, корп.-1"/>
    <s v="(4852)551783"/>
    <x v="2"/>
    <x v="1"/>
    <s v="нет"/>
  </r>
  <r>
    <n v="12"/>
    <x v="1"/>
    <s v="17/0146"/>
    <s v="Обслуживание физических лиц"/>
    <x v="1"/>
    <x v="1"/>
    <s v="ул.Ньютона, 65"/>
    <s v="(4852)448983"/>
    <x v="2"/>
    <x v="2"/>
    <s v="нет"/>
  </r>
  <r>
    <n v="13"/>
    <x v="1"/>
    <s v="17/0148"/>
    <s v="Обслуживание физических лиц"/>
    <x v="1"/>
    <x v="1"/>
    <s v="ул.Гагарина, 51"/>
    <s v="(4852)310835"/>
    <x v="2"/>
    <x v="2"/>
    <s v="нет"/>
  </r>
  <r>
    <n v="14"/>
    <x v="1"/>
    <s v="17/0150"/>
    <s v="Обслуживание физических лиц"/>
    <x v="1"/>
    <x v="1"/>
    <s v="проспект Ленинградский.85"/>
    <s v="(4852)569466"/>
    <x v="2"/>
    <x v="2"/>
    <s v="нет"/>
  </r>
  <r>
    <n v="15"/>
    <x v="1"/>
    <s v="17/0153"/>
    <s v="Обслуживание физических лиц"/>
    <x v="1"/>
    <x v="1"/>
    <s v="ул.Спартаковская. 39"/>
    <s v="(4852)384462"/>
    <x v="2"/>
    <x v="2"/>
    <s v="нет"/>
  </r>
  <r>
    <n v="16"/>
    <x v="1"/>
    <s v="17/0154"/>
    <s v="Обслуживание физических лиц"/>
    <x v="1"/>
    <x v="1"/>
    <s v="ул.Свободы, д.36"/>
    <s v="(4852)731953"/>
    <x v="2"/>
    <x v="2"/>
    <s v="нет"/>
  </r>
  <r>
    <n v="17"/>
    <x v="1"/>
    <s v="17/0157"/>
    <s v="Обслуживание физических лиц"/>
    <x v="1"/>
    <x v="1"/>
    <s v="ул.Орджоникидзе, 37.корп.2"/>
    <s v="(4852)240992"/>
    <x v="2"/>
    <x v="2"/>
    <s v="нет"/>
  </r>
  <r>
    <n v="18"/>
    <x v="1"/>
    <s v="17/0159"/>
    <s v="Обслуживание физических лиц"/>
    <x v="1"/>
    <x v="1"/>
    <s v="пр. Ленина, 30"/>
    <s v="(4852)738008"/>
    <x v="2"/>
    <x v="2"/>
    <s v="нет"/>
  </r>
  <r>
    <n v="19"/>
    <x v="1"/>
    <s v="17/0166"/>
    <s v="Обслуживание физических лиц"/>
    <x v="1"/>
    <x v="1"/>
    <s v="проспект Октября, 41"/>
    <s v="(4852)732613"/>
    <x v="2"/>
    <x v="2"/>
    <s v="нет"/>
  </r>
  <r>
    <n v="20"/>
    <x v="1"/>
    <s v="17/0167"/>
    <s v="Обслуживание физических лиц"/>
    <x v="1"/>
    <x v="1"/>
    <s v="пр. Ленинградский"/>
    <s v="(4852)530529"/>
    <x v="2"/>
    <x v="2"/>
    <s v="нет"/>
  </r>
  <r>
    <n v="21"/>
    <x v="1"/>
    <s v="17/0168"/>
    <s v="Обслуживание физических лиц"/>
    <x v="1"/>
    <x v="1"/>
    <s v="ул.Менделеева, 25"/>
    <s v="(4852)473039"/>
    <x v="2"/>
    <x v="2"/>
    <s v="нет"/>
  </r>
  <r>
    <n v="22"/>
    <x v="1"/>
    <s v="17/0169"/>
    <s v="Обслуживание физических лиц"/>
    <x v="1"/>
    <x v="1"/>
    <s v="проспект Московский,153"/>
    <s v="(4852)440558"/>
    <x v="2"/>
    <x v="2"/>
    <s v="нет"/>
  </r>
  <r>
    <n v="23"/>
    <x v="1"/>
    <s v="17/0170"/>
    <s v="Обслуживание физических лиц"/>
    <x v="1"/>
    <x v="1"/>
    <s v="проспект Машиностроителей, 24"/>
    <s v="(4852)240810"/>
    <x v="2"/>
    <x v="2"/>
    <s v="нет"/>
  </r>
  <r>
    <n v="24"/>
    <x v="1"/>
    <s v="17/0172"/>
    <s v="Обслуживание физических лиц"/>
    <x v="1"/>
    <x v="1"/>
    <s v="ул.Кирова, 16"/>
    <s v="(4852)729518"/>
    <x v="2"/>
    <x v="3"/>
    <s v="нет"/>
  </r>
  <r>
    <n v="25"/>
    <x v="1"/>
    <s v="17/0179"/>
    <s v="Обслуживание физических лиц"/>
    <x v="1"/>
    <x v="2"/>
    <s v="проспект 50-лет Победы, 13"/>
    <s v="(48533)23244"/>
    <x v="2"/>
    <x v="1"/>
    <s v="нет"/>
  </r>
  <r>
    <n v="26"/>
    <x v="1"/>
    <s v="17/0182"/>
    <s v="Обслуживание физических лиц"/>
    <x v="1"/>
    <x v="1"/>
    <s v="пр-д Моторостроителей, д.8, к.2"/>
    <s v="(4852)561904"/>
    <x v="2"/>
    <x v="1"/>
    <s v="нет"/>
  </r>
  <r>
    <n v="27"/>
    <x v="1"/>
    <s v="17/0183"/>
    <s v="Обслуживание физических лиц"/>
    <x v="1"/>
    <x v="1"/>
    <s v="пр-т Фрунзе, д.41"/>
    <s v="(4852)419130"/>
    <x v="2"/>
    <x v="2"/>
    <s v="нет"/>
  </r>
  <r>
    <n v="28"/>
    <x v="1"/>
    <s v="17/0185"/>
    <s v="Обслуживание физических лиц"/>
    <x v="1"/>
    <x v="1"/>
    <s v="пр. Машиностроителей д. 40"/>
    <s v="(4852)407909"/>
    <x v="2"/>
    <x v="1"/>
    <s v="нет"/>
  </r>
  <r>
    <n v="29"/>
    <x v="1"/>
    <s v="17/0193"/>
    <s v="Обслуживание физических лиц"/>
    <x v="1"/>
    <x v="1"/>
    <s v="ул.Свободы, 91"/>
    <s v="(4852)457226"/>
    <x v="2"/>
    <x v="2"/>
    <s v="нет"/>
  </r>
  <r>
    <n v="30"/>
    <x v="1"/>
    <s v="17/0204"/>
    <s v="Обслуживание физических лиц"/>
    <x v="1"/>
    <x v="3"/>
    <s v="ул.Большая Октябрьская д.13а"/>
    <s v="(4852)438136"/>
    <x v="2"/>
    <x v="1"/>
    <s v="нет"/>
  </r>
  <r>
    <n v="31"/>
    <x v="1"/>
    <s v="17/0210"/>
    <s v="Обслуживание физических лиц"/>
    <x v="1"/>
    <x v="4"/>
    <s v="г.Гаврилов-Ям, ул.Советская, 22"/>
    <s v="(48534)24537"/>
    <x v="2"/>
    <x v="4"/>
    <s v="нет"/>
  </r>
  <r>
    <n v="32"/>
    <x v="1"/>
    <s v="17/0217"/>
    <s v="Обслуживание физических лиц"/>
    <x v="1"/>
    <x v="5"/>
    <s v="ул.Строителей, 6"/>
    <s v="(48531)41538"/>
    <x v="2"/>
    <x v="2"/>
    <s v="нет"/>
  </r>
  <r>
    <n v="33"/>
    <x v="1"/>
    <s v="17/0224"/>
    <s v="Обслуживание физических лиц"/>
    <x v="1"/>
    <x v="6"/>
    <s v="ул.Володарского, 43/12"/>
    <s v="(48538)51670"/>
    <x v="2"/>
    <x v="2"/>
    <s v="нет"/>
  </r>
  <r>
    <n v="34"/>
    <x v="1"/>
    <s v="17/0225"/>
    <s v="Обслуживание физических лиц"/>
    <x v="1"/>
    <x v="7"/>
    <s v="ул.Ярославская, 70а"/>
    <s v="(48549)21792"/>
    <x v="2"/>
    <x v="2"/>
    <s v="нет"/>
  </r>
  <r>
    <n v="35"/>
    <x v="1"/>
    <s v="17/0226"/>
    <s v="Обслуживание физических лиц"/>
    <x v="1"/>
    <x v="8"/>
    <s v=" ул.Советская, 10"/>
    <s v="(48543)21678"/>
    <x v="2"/>
    <x v="2"/>
    <s v="нет"/>
  </r>
  <r>
    <n v="36"/>
    <x v="1"/>
    <s v="17/0234"/>
    <s v="Обслуживание физических лиц"/>
    <x v="1"/>
    <x v="2"/>
    <s v="ул.Советская, 41"/>
    <s v="(48533)22133"/>
    <x v="2"/>
    <x v="2"/>
    <s v="нет"/>
  </r>
  <r>
    <n v="37"/>
    <x v="1"/>
    <s v="17/0237"/>
    <s v="Обслуживание физических лиц"/>
    <x v="1"/>
    <x v="9"/>
    <s v="ул. Менделеева, д. 2"/>
    <s v="(48535) 3-50-96"/>
    <x v="2"/>
    <x v="2"/>
    <s v="нет"/>
  </r>
  <r>
    <n v="38"/>
    <x v="1"/>
    <s v="17/0238"/>
    <s v="Обслуживание физических лиц"/>
    <x v="1"/>
    <x v="9"/>
    <s v="пер. Кривоколенный, д. 6а"/>
    <s v="(48535) 3-02-12"/>
    <x v="2"/>
    <x v="2"/>
    <s v="нет"/>
  </r>
  <r>
    <n v="39"/>
    <x v="1"/>
    <s v="17/0247"/>
    <s v="Обслуживание физических лиц"/>
    <x v="1"/>
    <x v="9"/>
    <s v="ул. Строителей, д.38"/>
    <s v="(48535) 3-60-48"/>
    <x v="2"/>
    <x v="2"/>
    <s v="нет"/>
  </r>
  <r>
    <n v="40"/>
    <x v="1"/>
    <s v="17/0251"/>
    <s v="Обслуживание физических лиц"/>
    <x v="1"/>
    <x v="10"/>
    <s v="ул. Спартаковская, д. 162"/>
    <s v="(48536) 6-43-60"/>
    <x v="2"/>
    <x v="2"/>
    <s v="нет"/>
  </r>
  <r>
    <n v="41"/>
    <x v="1"/>
    <s v="17/0252"/>
    <s v="Обслуживание физических лиц"/>
    <x v="1"/>
    <x v="11"/>
    <s v="ул. Советская, д. 26"/>
    <s v="(48536) 4-01-80"/>
    <x v="2"/>
    <x v="2"/>
    <s v="нет"/>
  </r>
  <r>
    <n v="42"/>
    <x v="1"/>
    <s v="17/0254"/>
    <s v="Обслуживание физических лиц"/>
    <x v="1"/>
    <x v="12"/>
    <s v="ул. Транспортная, д. 3"/>
    <s v="(48536) 2-16-55"/>
    <x v="2"/>
    <x v="2"/>
    <s v="нет"/>
  </r>
  <r>
    <n v="43"/>
    <x v="1"/>
    <s v="17/0256"/>
    <s v="Обслуживание физических лиц"/>
    <x v="1"/>
    <x v="10"/>
    <s v="Соборная площадь, д. 2 "/>
    <s v="(48536) 6-13-71"/>
    <x v="2"/>
    <x v="2"/>
    <s v="нет"/>
  </r>
  <r>
    <n v="44"/>
    <x v="1"/>
    <s v="17/0258"/>
    <s v="Обслуживание физических лиц"/>
    <x v="1"/>
    <x v="13"/>
    <s v="ул. Строителей, д. 11"/>
    <s v="(48536) 5-31-87"/>
    <x v="2"/>
    <x v="2"/>
    <s v="нет"/>
  </r>
  <r>
    <n v="45"/>
    <x v="1"/>
    <s v="17/0263"/>
    <s v="Обслуживание физических лиц"/>
    <x v="1"/>
    <x v="14"/>
    <s v="ул. Чкалова, д. 64 А"/>
    <s v="(4855)28-19-84"/>
    <x v="2"/>
    <x v="2"/>
    <s v="нет"/>
  </r>
  <r>
    <n v="46"/>
    <x v="1"/>
    <s v="17/0264"/>
    <s v="Обслуживание физических лиц"/>
    <x v="1"/>
    <x v="14"/>
    <s v="152935, г.Рыбинск, ул.Моторостроителей, 24а"/>
    <s v="(4855)24-47-27  "/>
    <x v="2"/>
    <x v="2"/>
    <s v="нет"/>
  </r>
  <r>
    <n v="47"/>
    <x v="1"/>
    <s v="17/0265"/>
    <s v="Обслуживание физических лиц"/>
    <x v="1"/>
    <x v="14"/>
    <s v="152931, г.Рыбинск, ул.Карякинская, 47"/>
    <s v="(4855)21-91-01"/>
    <x v="2"/>
    <x v="2"/>
    <s v="нет"/>
  </r>
  <r>
    <n v="48"/>
    <x v="1"/>
    <s v="17/0271"/>
    <s v="Обслуживание физических лиц"/>
    <x v="1"/>
    <x v="15"/>
    <s v="площадь Свободы, 7"/>
    <s v="(48546)-22-15-6"/>
    <x v="2"/>
    <x v="2"/>
    <s v="нет"/>
  </r>
  <r>
    <n v="49"/>
    <x v="1"/>
    <s v="17/0274"/>
    <s v="Обслуживание физических лиц"/>
    <x v="1"/>
    <x v="14"/>
    <s v="ул.Гоголя д.10а"/>
    <s v="(4855)-28-06-08"/>
    <x v="2"/>
    <x v="2"/>
    <s v="нет"/>
  </r>
  <r>
    <n v="50"/>
    <x v="1"/>
    <s v="17/0276"/>
    <s v="Обслуживание физических лиц"/>
    <x v="1"/>
    <x v="16"/>
    <s v="микрорайон Мирный, д.9"/>
    <s v="(48532)5-30-56"/>
    <x v="2"/>
    <x v="2"/>
    <s v="нет"/>
  </r>
  <r>
    <n v="51"/>
    <x v="1"/>
    <s v="17/0277"/>
    <s v="Обслуживание физических лиц"/>
    <x v="1"/>
    <x v="16"/>
    <s v="Рыбинское шоссе, 31"/>
    <s v="(48532)-53-05-6"/>
    <x v="2"/>
    <x v="2"/>
    <s v="нет"/>
  </r>
  <r>
    <n v="52"/>
    <x v="1"/>
    <s v="17/0278"/>
    <s v="Обслуживание физических лиц"/>
    <x v="1"/>
    <x v="16"/>
    <s v="мкр Солнечный, 3"/>
    <s v="(48532)2-07-53"/>
    <x v="2"/>
    <x v="2"/>
    <s v="нет"/>
  </r>
  <r>
    <n v="53"/>
    <x v="1"/>
    <s v="17/0279"/>
    <s v="Обслуживание физических лиц"/>
    <x v="1"/>
    <x v="16"/>
    <s v="ул.Октябрьская.3"/>
    <s v="(48532)53072"/>
    <x v="2"/>
    <x v="2"/>
    <s v="нет"/>
  </r>
  <r>
    <n v="54"/>
    <x v="1"/>
    <s v="17/0284"/>
    <s v="Обслуживание физических лиц"/>
    <x v="1"/>
    <x v="17"/>
    <s v="ул.Советская, 50"/>
    <s v="(48547)-21-10-7"/>
    <x v="2"/>
    <x v="2"/>
    <s v="нет"/>
  </r>
  <r>
    <n v="55"/>
    <x v="1"/>
    <s v="17/0290"/>
    <s v="Обслуживание физических лиц"/>
    <x v="1"/>
    <x v="18"/>
    <s v="пл. Успенская, д.1"/>
    <s v="(48544)2-81-44"/>
    <x v="2"/>
    <x v="2"/>
    <s v="нет"/>
  </r>
  <r>
    <n v="56"/>
    <x v="1"/>
    <s v="17/0291"/>
    <s v="Обслуживание физических лиц"/>
    <x v="1"/>
    <x v="19"/>
    <s v="ул.Республиканская, 28"/>
    <s v="(48545)2-12-79"/>
    <x v="2"/>
    <x v="2"/>
    <s v="нет"/>
  </r>
  <r>
    <n v="57"/>
    <x v="1"/>
    <s v="17/0295"/>
    <s v="Обслуживание физических лиц"/>
    <x v="1"/>
    <x v="14"/>
    <s v="ул.Крестовая, 62"/>
    <s v="(4855)28-27-99"/>
    <x v="2"/>
    <x v="2"/>
    <s v="нет"/>
  </r>
  <r>
    <n v="58"/>
    <x v="1"/>
    <s v="17/0296"/>
    <s v="Обслуживание физических лиц"/>
    <x v="1"/>
    <x v="14"/>
    <s v="ул.Радищева, 73"/>
    <s v="(4855)282925"/>
    <x v="2"/>
    <x v="2"/>
    <s v="нет"/>
  </r>
  <r>
    <n v="59"/>
    <x v="1"/>
    <s v="17/0297"/>
    <s v="Обслуживание физических лиц"/>
    <x v="1"/>
    <x v="14"/>
    <s v="ул.Кирова, 30/Герцена,64"/>
    <s v="(4855)282952"/>
    <x v="2"/>
    <x v="2"/>
    <s v="нет"/>
  </r>
  <r>
    <n v="60"/>
    <x v="1"/>
    <s v="17/0299"/>
    <s v="Обслуживание физических лиц"/>
    <x v="1"/>
    <x v="14"/>
    <s v="ул.Славского, 13"/>
    <s v="(4855)270429"/>
    <x v="2"/>
    <x v="2"/>
    <s v="нет"/>
  </r>
  <r>
    <n v="61"/>
    <x v="1"/>
    <s v="17/0300"/>
    <s v="Обслуживание физических лиц"/>
    <x v="1"/>
    <x v="14"/>
    <s v="пр.50 лет Октября д.25/ул.Смирнова д.5"/>
    <s v="(4855)200112"/>
    <x v="2"/>
    <x v="2"/>
    <s v="нет"/>
  </r>
  <r>
    <n v="62"/>
    <x v="1"/>
    <s v="17/0301"/>
    <s v="Обслуживание физических лиц"/>
    <x v="1"/>
    <x v="14"/>
    <s v="ул.Новая, 21"/>
    <s v="(4855)29-96-07"/>
    <x v="2"/>
    <x v="2"/>
    <s v="нет"/>
  </r>
  <r>
    <n v="63"/>
    <x v="1"/>
    <s v="17/0303"/>
    <s v="Обслуживание физических лиц"/>
    <x v="1"/>
    <x v="14"/>
    <s v="ул.Максима Горького, 3 / ул.Ухтомского д.1"/>
    <s v="(4855)-26-49-23"/>
    <x v="2"/>
    <x v="2"/>
    <s v="нет"/>
  </r>
  <r>
    <n v="64"/>
    <x v="1"/>
    <s v="17/0305"/>
    <s v="Обслуживание физических лиц"/>
    <x v="1"/>
    <x v="14"/>
    <s v="ул.Суркова, 3"/>
    <s v="(4855)24-55-57"/>
    <x v="2"/>
    <x v="2"/>
    <s v="нет"/>
  </r>
  <r>
    <n v="65"/>
    <x v="1"/>
    <s v="17/0306"/>
    <s v="Обслуживание физических лиц"/>
    <x v="1"/>
    <x v="14"/>
    <s v="пр.Серова, 1"/>
    <s v="(4855)-55-85-58"/>
    <x v="2"/>
    <x v="2"/>
    <s v="нет"/>
  </r>
  <r>
    <n v="66"/>
    <x v="1"/>
    <s v="17/0307"/>
    <s v="Обслуживание физических лиц"/>
    <x v="1"/>
    <x v="14"/>
    <s v="лет ВЛКСМ, 42"/>
    <s v="(4855)55-06-72"/>
    <x v="2"/>
    <x v="2"/>
    <s v="нет"/>
  </r>
  <r>
    <n v="67"/>
    <x v="1"/>
    <s v="17/0308"/>
    <s v="Обслуживание физических лиц"/>
    <x v="1"/>
    <x v="14"/>
    <s v="ул.Волочаевская, 49"/>
    <s v="(4855)284-283"/>
    <x v="2"/>
    <x v="2"/>
    <s v="нет"/>
  </r>
  <r>
    <n v="68"/>
    <x v="1"/>
    <s v="17/0311"/>
    <s v="Обслуживание физических лиц"/>
    <x v="1"/>
    <x v="1"/>
    <s v="пр. Толбухина д. 28/29"/>
    <s v="(4852)407919"/>
    <x v="2"/>
    <x v="2"/>
    <s v="нет"/>
  </r>
  <r>
    <n v="69"/>
    <x v="1"/>
    <s v="17/0313"/>
    <s v="Обслуживание физических лиц"/>
    <x v="1"/>
    <x v="1"/>
    <s v="ул.Советская, 34"/>
    <s v="(4852)782332"/>
    <x v="2"/>
    <x v="2"/>
    <s v="нет"/>
  </r>
  <r>
    <n v="70"/>
    <x v="1"/>
    <s v="17/0314"/>
    <s v="Обслуживание физических лиц"/>
    <x v="1"/>
    <x v="10"/>
    <s v="1-ый микрорайон, д.36а"/>
    <s v="(48536) 6-18-56"/>
    <x v="2"/>
    <x v="2"/>
    <s v="нет"/>
  </r>
  <r>
    <m/>
    <x v="3"/>
    <m/>
    <m/>
    <x v="0"/>
    <x v="0"/>
    <m/>
    <m/>
    <x v="0"/>
    <x v="0"/>
    <m/>
  </r>
  <r>
    <n v="1"/>
    <x v="1"/>
    <s v="17/0004"/>
    <s v="Обслуживание физических лиц"/>
    <x v="1"/>
    <x v="1"/>
    <s v="ул.Индустриальная, 37"/>
    <s v="(4852)469643"/>
    <x v="3"/>
    <x v="1"/>
    <s v="нет"/>
  </r>
  <r>
    <n v="2"/>
    <x v="1"/>
    <s v="17/0005"/>
    <s v="Обслуживание физических лиц"/>
    <x v="1"/>
    <x v="1"/>
    <s v="ул.6я Железнодорожная, 2"/>
    <s v="(4852)488190"/>
    <x v="3"/>
    <x v="2"/>
    <s v="нет"/>
  </r>
  <r>
    <n v="3"/>
    <x v="1"/>
    <s v="17/0040"/>
    <s v="Обслуживание физических лиц"/>
    <x v="1"/>
    <x v="1"/>
    <s v="ул.Свободы, 79"/>
    <s v="(4852)210294"/>
    <x v="3"/>
    <x v="2"/>
    <s v="нет"/>
  </r>
  <r>
    <n v="4"/>
    <x v="1"/>
    <s v="17/0085"/>
    <s v="Обслуживание физических лиц"/>
    <x v="1"/>
    <x v="1"/>
    <s v="ул.Карла-Либкнехта, 22/10"/>
    <s v="(4852)734077"/>
    <x v="3"/>
    <x v="1"/>
    <s v="нет"/>
  </r>
  <r>
    <n v="5"/>
    <x v="1"/>
    <s v="17/0101"/>
    <s v="Обслуживание физических лиц"/>
    <x v="1"/>
    <x v="1"/>
    <s v="ул.8-го Марта, 21"/>
    <s v="(4852)213695"/>
    <x v="3"/>
    <x v="3"/>
    <s v="нет"/>
  </r>
  <r>
    <n v="6"/>
    <x v="1"/>
    <s v="17/0102"/>
    <s v="Обслуживание физических лиц"/>
    <x v="1"/>
    <x v="1"/>
    <s v="ул.Пушкина 5, корпус 2"/>
    <s v="(4852)729538"/>
    <x v="3"/>
    <x v="1"/>
    <s v="нет"/>
  </r>
  <r>
    <n v="7"/>
    <x v="1"/>
    <s v="17/0115"/>
    <s v="Обслуживание физических лиц"/>
    <x v="1"/>
    <x v="1"/>
    <s v="Московский пр-т д. 117"/>
    <s v="(4852)423044"/>
    <x v="3"/>
    <x v="2"/>
    <s v="нет"/>
  </r>
  <r>
    <n v="8"/>
    <x v="1"/>
    <s v="17/0117"/>
    <s v="Обслуживание физических лиц"/>
    <x v="1"/>
    <x v="1"/>
    <s v="ул.1-ая Жилая, 12, корп.2"/>
    <s v="(4852)506086"/>
    <x v="3"/>
    <x v="2"/>
    <s v="нет"/>
  </r>
  <r>
    <n v="9"/>
    <x v="1"/>
    <s v="17/0135"/>
    <s v="Обслуживание физических лиц"/>
    <x v="1"/>
    <x v="1"/>
    <s v="ул.Большая Федоровская, 63"/>
    <s v="(4852)450447"/>
    <x v="3"/>
    <x v="1"/>
    <s v="нет"/>
  </r>
  <r>
    <n v="10"/>
    <x v="1"/>
    <s v="17/0138"/>
    <s v="Обслуживание физических лиц"/>
    <x v="1"/>
    <x v="1"/>
    <s v="Ленинградский пр-т, 40"/>
    <s v="(4852)557784"/>
    <x v="3"/>
    <x v="2"/>
    <s v="нет"/>
  </r>
  <r>
    <n v="11"/>
    <x v="1"/>
    <s v="17/0143"/>
    <s v="Обслуживание физических лиц"/>
    <x v="1"/>
    <x v="1"/>
    <s v="ул.Панина, 43, корп.-1"/>
    <s v="(4852)551783"/>
    <x v="3"/>
    <x v="1"/>
    <s v="нет"/>
  </r>
  <r>
    <n v="12"/>
    <x v="1"/>
    <s v="17/0146"/>
    <s v="Обслуживание физических лиц"/>
    <x v="1"/>
    <x v="1"/>
    <s v="ул.Ньютона, 65"/>
    <s v="(4852)448983"/>
    <x v="3"/>
    <x v="2"/>
    <s v="нет"/>
  </r>
  <r>
    <n v="13"/>
    <x v="1"/>
    <s v="17/0148"/>
    <s v="Обслуживание физических лиц"/>
    <x v="1"/>
    <x v="1"/>
    <s v="ул.Гагарина, 51"/>
    <s v="(4852)310835"/>
    <x v="3"/>
    <x v="2"/>
    <s v="нет"/>
  </r>
  <r>
    <n v="14"/>
    <x v="1"/>
    <s v="17/0150"/>
    <s v="Обслуживание физических лиц"/>
    <x v="1"/>
    <x v="1"/>
    <s v="проспект Ленинградский.85"/>
    <s v="(4852)569466"/>
    <x v="3"/>
    <x v="2"/>
    <s v="нет"/>
  </r>
  <r>
    <n v="15"/>
    <x v="1"/>
    <s v="17/0153"/>
    <s v="Обслуживание физических лиц"/>
    <x v="1"/>
    <x v="1"/>
    <s v="ул.Спартаковская. 39"/>
    <s v="(4852)384462"/>
    <x v="3"/>
    <x v="2"/>
    <s v="нет"/>
  </r>
  <r>
    <n v="16"/>
    <x v="1"/>
    <s v="17/0154"/>
    <s v="Обслуживание физических лиц"/>
    <x v="1"/>
    <x v="1"/>
    <s v="ул.Свободы, д.36"/>
    <s v="(4852)731953"/>
    <x v="3"/>
    <x v="2"/>
    <s v="нет"/>
  </r>
  <r>
    <n v="17"/>
    <x v="1"/>
    <s v="17/0157"/>
    <s v="Обслуживание физических лиц"/>
    <x v="1"/>
    <x v="1"/>
    <s v="ул.Орджоникидзе, 37.корп.2"/>
    <s v="(4852)240992"/>
    <x v="3"/>
    <x v="2"/>
    <s v="нет"/>
  </r>
  <r>
    <n v="18"/>
    <x v="1"/>
    <s v="17/0159"/>
    <s v="Обслуживание физических лиц"/>
    <x v="1"/>
    <x v="1"/>
    <s v="пр. Ленина, 30"/>
    <s v="(4852)738008"/>
    <x v="3"/>
    <x v="2"/>
    <s v="нет"/>
  </r>
  <r>
    <n v="19"/>
    <x v="1"/>
    <s v="17/0166"/>
    <s v="Обслуживание физических лиц"/>
    <x v="1"/>
    <x v="1"/>
    <s v="проспект Октября, 41"/>
    <s v="(4852)732613"/>
    <x v="3"/>
    <x v="2"/>
    <s v="нет"/>
  </r>
  <r>
    <n v="20"/>
    <x v="1"/>
    <s v="17/0167"/>
    <s v="Обслуживание физических лиц"/>
    <x v="1"/>
    <x v="1"/>
    <s v="пр-т Ленинградский,117, кор. 2"/>
    <s v="(4852)530529"/>
    <x v="3"/>
    <x v="2"/>
    <s v="нет"/>
  </r>
  <r>
    <n v="21"/>
    <x v="1"/>
    <s v="17/0168"/>
    <s v="Обслуживание физических лиц"/>
    <x v="1"/>
    <x v="1"/>
    <s v="ул.Менделеева, 25"/>
    <s v="(4852)473039"/>
    <x v="3"/>
    <x v="2"/>
    <s v="нет"/>
  </r>
  <r>
    <n v="22"/>
    <x v="1"/>
    <s v="17/0169"/>
    <s v="Обслуживание физических лиц"/>
    <x v="1"/>
    <x v="1"/>
    <s v="проспект Московский,153"/>
    <s v="(4852)440558"/>
    <x v="3"/>
    <x v="2"/>
    <s v="нет"/>
  </r>
  <r>
    <n v="23"/>
    <x v="1"/>
    <s v="17/0170"/>
    <s v="Обслуживание физических лиц"/>
    <x v="1"/>
    <x v="1"/>
    <s v="проспект Машиностроителей, 24"/>
    <s v="(4852)240810"/>
    <x v="3"/>
    <x v="2"/>
    <s v="нет"/>
  </r>
  <r>
    <n v="24"/>
    <x v="1"/>
    <s v="17/0172"/>
    <s v="Обслуживание физических лиц"/>
    <x v="1"/>
    <x v="1"/>
    <s v="ул.Кирова, 16"/>
    <s v="(4852)729518"/>
    <x v="3"/>
    <x v="3"/>
    <s v="нет"/>
  </r>
  <r>
    <n v="25"/>
    <x v="1"/>
    <s v="17/0179"/>
    <s v="Обслуживание физических лиц"/>
    <x v="1"/>
    <x v="2"/>
    <s v="проспект 50-лет Победы, 13"/>
    <s v="(48533)23244"/>
    <x v="3"/>
    <x v="1"/>
    <s v="нет"/>
  </r>
  <r>
    <n v="26"/>
    <x v="1"/>
    <s v="17/0182"/>
    <s v="Обслуживание физических лиц"/>
    <x v="1"/>
    <x v="1"/>
    <s v="пр-д Моторостроителей, д.8, к.2"/>
    <s v="(4852)561904"/>
    <x v="3"/>
    <x v="1"/>
    <s v="нет"/>
  </r>
  <r>
    <n v="27"/>
    <x v="1"/>
    <s v="17/0183"/>
    <s v="Обслуживание физических лиц"/>
    <x v="1"/>
    <x v="1"/>
    <s v="пр-т Фрунзе, д.41"/>
    <s v="(4852)419130"/>
    <x v="3"/>
    <x v="2"/>
    <s v="нет"/>
  </r>
  <r>
    <n v="28"/>
    <x v="1"/>
    <s v="17/0185"/>
    <s v="Обслуживание физических лиц"/>
    <x v="1"/>
    <x v="1"/>
    <s v="пр. Машиностроителей д. 40"/>
    <s v="(4852)407909"/>
    <x v="3"/>
    <x v="1"/>
    <s v="нет"/>
  </r>
  <r>
    <n v="29"/>
    <x v="1"/>
    <s v="17/0193"/>
    <s v="Обслуживание физических лиц"/>
    <x v="1"/>
    <x v="1"/>
    <s v="ул.Свободы, 91"/>
    <s v="(4852)457226"/>
    <x v="3"/>
    <x v="2"/>
    <s v="нет"/>
  </r>
  <r>
    <n v="30"/>
    <x v="1"/>
    <s v="17/0204"/>
    <s v="Обслуживание физических лиц"/>
    <x v="1"/>
    <x v="3"/>
    <s v="ул.Большая Октябрьская д.13а"/>
    <s v="(4852)438136"/>
    <x v="3"/>
    <x v="1"/>
    <s v="нет"/>
  </r>
  <r>
    <n v="31"/>
    <x v="1"/>
    <s v="17/0210"/>
    <s v="Обслуживание физических лиц"/>
    <x v="1"/>
    <x v="4"/>
    <s v="г.Гаврилов-Ям, ул.Советская, 22"/>
    <s v="(48534)24537"/>
    <x v="3"/>
    <x v="4"/>
    <s v="нет"/>
  </r>
  <r>
    <n v="32"/>
    <x v="1"/>
    <s v="17/0217"/>
    <s v="Обслуживание физических лиц"/>
    <x v="1"/>
    <x v="5"/>
    <s v="ул.Строителей, 6"/>
    <s v="(48531)41538"/>
    <x v="3"/>
    <x v="2"/>
    <s v="нет"/>
  </r>
  <r>
    <n v="33"/>
    <x v="1"/>
    <s v="17/0224"/>
    <s v="Обслуживание физических лиц"/>
    <x v="1"/>
    <x v="6"/>
    <s v="ул.Володарского, 43/12"/>
    <s v="(48538)51670"/>
    <x v="3"/>
    <x v="2"/>
    <s v="нет"/>
  </r>
  <r>
    <n v="34"/>
    <x v="1"/>
    <s v="17/0225"/>
    <s v="Обслуживание физических лиц"/>
    <x v="1"/>
    <x v="7"/>
    <s v="ул.Ярославская, 70а"/>
    <s v="(48549)21792"/>
    <x v="3"/>
    <x v="2"/>
    <s v="нет"/>
  </r>
  <r>
    <n v="35"/>
    <x v="1"/>
    <s v="17/0226"/>
    <s v="Обслуживание физических лиц"/>
    <x v="1"/>
    <x v="8"/>
    <s v=" ул.Советская, 10"/>
    <s v="(48543)21678"/>
    <x v="3"/>
    <x v="2"/>
    <s v="нет"/>
  </r>
  <r>
    <n v="36"/>
    <x v="1"/>
    <s v="17/0234"/>
    <s v="Обслуживание физических лиц"/>
    <x v="1"/>
    <x v="2"/>
    <s v="ул.Советская, 41"/>
    <s v="(48533)22133"/>
    <x v="3"/>
    <x v="2"/>
    <s v="нет"/>
  </r>
  <r>
    <n v="37"/>
    <x v="1"/>
    <s v="17/0237"/>
    <s v="Обслуживание физических лиц"/>
    <x v="1"/>
    <x v="9"/>
    <s v="ул. Менделеева, д. 2"/>
    <s v="(48535) 3-50-96"/>
    <x v="3"/>
    <x v="2"/>
    <s v="нет"/>
  </r>
  <r>
    <n v="38"/>
    <x v="1"/>
    <s v="17/0238"/>
    <s v="Обслуживание физических лиц"/>
    <x v="1"/>
    <x v="9"/>
    <s v="пер. Кривоколенный, д. 6а"/>
    <s v="(48535) 3-02-12"/>
    <x v="3"/>
    <x v="2"/>
    <s v="нет"/>
  </r>
  <r>
    <n v="39"/>
    <x v="1"/>
    <s v="17/0247"/>
    <s v="Обслуживание физических лиц"/>
    <x v="1"/>
    <x v="9"/>
    <s v="ул. Строителей, д.38"/>
    <s v="(48535) 3-60-48"/>
    <x v="3"/>
    <x v="2"/>
    <s v="нет"/>
  </r>
  <r>
    <n v="40"/>
    <x v="1"/>
    <s v="17/0251"/>
    <s v="Обслуживание физических лиц"/>
    <x v="1"/>
    <x v="10"/>
    <s v="ул. Спартаковская, д. 162"/>
    <s v="(48536) 6-43-60"/>
    <x v="3"/>
    <x v="2"/>
    <s v="нет"/>
  </r>
  <r>
    <n v="41"/>
    <x v="1"/>
    <s v="17/0252"/>
    <s v="Обслуживание физических лиц"/>
    <x v="1"/>
    <x v="11"/>
    <s v="ул. Советская, д. 26"/>
    <s v="(48536) 4-01-80"/>
    <x v="3"/>
    <x v="2"/>
    <s v="нет"/>
  </r>
  <r>
    <n v="42"/>
    <x v="1"/>
    <s v="17/0254"/>
    <s v="Обслуживание физических лиц"/>
    <x v="1"/>
    <x v="12"/>
    <s v="ул. Транспортная, д. 3"/>
    <s v="(48536) 2-16-55"/>
    <x v="3"/>
    <x v="2"/>
    <s v="нет"/>
  </r>
  <r>
    <n v="43"/>
    <x v="1"/>
    <s v="17/0256"/>
    <s v="Обслуживание физических лиц"/>
    <x v="1"/>
    <x v="10"/>
    <s v="Соборная площадь, д. 2 "/>
    <s v="(48536) 6-13-71"/>
    <x v="3"/>
    <x v="2"/>
    <s v="нет"/>
  </r>
  <r>
    <n v="44"/>
    <x v="1"/>
    <s v="17/0258"/>
    <s v="Обслуживание физических лиц"/>
    <x v="1"/>
    <x v="13"/>
    <s v="ул. Строителей, д. 11"/>
    <s v="(48536) 5-31-87"/>
    <x v="3"/>
    <x v="2"/>
    <s v="нет"/>
  </r>
  <r>
    <n v="45"/>
    <x v="1"/>
    <s v="17/0263"/>
    <s v="Обслуживание физических лиц"/>
    <x v="1"/>
    <x v="14"/>
    <s v="ул. Чкалова, д. 64 А"/>
    <s v="(4855)28-19-84"/>
    <x v="3"/>
    <x v="2"/>
    <s v="нет"/>
  </r>
  <r>
    <n v="46"/>
    <x v="1"/>
    <s v="17/0264"/>
    <s v="Обслуживание физических лиц"/>
    <x v="1"/>
    <x v="14"/>
    <s v="152935, г.Рыбинск, ул.Моторостроителей, 24а"/>
    <s v="(4855)24-47-27  "/>
    <x v="3"/>
    <x v="2"/>
    <s v="нет"/>
  </r>
  <r>
    <n v="47"/>
    <x v="1"/>
    <s v="17/0265"/>
    <s v="Обслуживание физических лиц"/>
    <x v="1"/>
    <x v="14"/>
    <s v="152931, г.Рыбинск, ул.Карякинская, 47"/>
    <s v="(4855)21-91-01"/>
    <x v="3"/>
    <x v="2"/>
    <s v="нет"/>
  </r>
  <r>
    <n v="48"/>
    <x v="1"/>
    <s v="17/0271"/>
    <s v="Обслуживание физических лиц"/>
    <x v="1"/>
    <x v="15"/>
    <s v="площадь Свободы, 7"/>
    <s v="(48546)-22-15-6"/>
    <x v="3"/>
    <x v="2"/>
    <s v="нет"/>
  </r>
  <r>
    <n v="49"/>
    <x v="1"/>
    <s v="17/0274"/>
    <s v="Обслуживание физических лиц"/>
    <x v="1"/>
    <x v="14"/>
    <s v="ул.Гоголя д.10а"/>
    <s v="(4855)-28-06-08"/>
    <x v="3"/>
    <x v="2"/>
    <s v="нет"/>
  </r>
  <r>
    <n v="50"/>
    <x v="1"/>
    <s v="17/0276"/>
    <s v="Обслуживание физических лиц"/>
    <x v="1"/>
    <x v="16"/>
    <s v="микрорайон Мирный, д.9"/>
    <s v="(48532)5-30-56"/>
    <x v="3"/>
    <x v="2"/>
    <s v="нет"/>
  </r>
  <r>
    <n v="51"/>
    <x v="1"/>
    <s v="17/0277"/>
    <s v="Обслуживание физических лиц"/>
    <x v="1"/>
    <x v="16"/>
    <s v="Рыбинское шоссе, 31"/>
    <s v="(48532)-53-05-6"/>
    <x v="3"/>
    <x v="2"/>
    <s v="нет"/>
  </r>
  <r>
    <n v="52"/>
    <x v="1"/>
    <s v="17/0278"/>
    <s v="Обслуживание физических лиц"/>
    <x v="1"/>
    <x v="16"/>
    <s v="мкр Солнечный, 3"/>
    <s v="(48532)2-07-53"/>
    <x v="3"/>
    <x v="2"/>
    <s v="нет"/>
  </r>
  <r>
    <n v="53"/>
    <x v="1"/>
    <s v="17/0279"/>
    <s v="Обслуживание физических лиц"/>
    <x v="1"/>
    <x v="16"/>
    <s v="ул.Октябрьская.3"/>
    <s v="(48532)53072"/>
    <x v="3"/>
    <x v="2"/>
    <s v="нет"/>
  </r>
  <r>
    <n v="54"/>
    <x v="1"/>
    <s v="17/0284"/>
    <s v="Обслуживание физических лиц"/>
    <x v="1"/>
    <x v="17"/>
    <s v="ул.Советская, 50"/>
    <s v="(48547)-21-10-7"/>
    <x v="3"/>
    <x v="2"/>
    <s v="нет"/>
  </r>
  <r>
    <n v="55"/>
    <x v="1"/>
    <s v="17/0290"/>
    <s v="Обслуживание физических лиц"/>
    <x v="1"/>
    <x v="18"/>
    <s v="пл. Успенская, д.1"/>
    <s v="(48544)2-81-44"/>
    <x v="3"/>
    <x v="2"/>
    <s v="нет"/>
  </r>
  <r>
    <n v="56"/>
    <x v="1"/>
    <s v="17/0291"/>
    <s v="Обслуживание физических лиц"/>
    <x v="1"/>
    <x v="19"/>
    <s v="ул.Республиканская, 28"/>
    <s v="(48545)2-12-79"/>
    <x v="3"/>
    <x v="2"/>
    <s v="нет"/>
  </r>
  <r>
    <n v="57"/>
    <x v="1"/>
    <s v="17/0295"/>
    <s v="Обслуживание физических лиц"/>
    <x v="1"/>
    <x v="14"/>
    <s v="ул.Крестовая, 62"/>
    <s v="(4855)28-27-99"/>
    <x v="3"/>
    <x v="2"/>
    <s v="нет"/>
  </r>
  <r>
    <n v="58"/>
    <x v="1"/>
    <s v="17/0296"/>
    <s v="Обслуживание физических лиц"/>
    <x v="1"/>
    <x v="14"/>
    <s v="ул.Радищева, 73"/>
    <s v="(4855)282925"/>
    <x v="3"/>
    <x v="2"/>
    <s v="нет"/>
  </r>
  <r>
    <n v="59"/>
    <x v="1"/>
    <s v="17/0297"/>
    <s v="Обслуживание физических лиц"/>
    <x v="1"/>
    <x v="14"/>
    <s v="ул.Кирова, 30/Герцена,64"/>
    <s v="(4855)282952"/>
    <x v="3"/>
    <x v="2"/>
    <s v="нет"/>
  </r>
  <r>
    <n v="60"/>
    <x v="1"/>
    <s v="17/0299"/>
    <s v="Обслуживание физических лиц"/>
    <x v="1"/>
    <x v="14"/>
    <s v="ул.Славского, 13"/>
    <s v="(4855)270429"/>
    <x v="3"/>
    <x v="2"/>
    <s v="нет"/>
  </r>
  <r>
    <n v="61"/>
    <x v="1"/>
    <s v="17/0300"/>
    <s v="Обслуживание физических лиц"/>
    <x v="1"/>
    <x v="14"/>
    <s v="пр.50 лет Октября д.25/ул.Смирнова д.5"/>
    <s v="(4855)200112"/>
    <x v="3"/>
    <x v="2"/>
    <s v="нет"/>
  </r>
  <r>
    <n v="62"/>
    <x v="1"/>
    <s v="17/0301"/>
    <s v="Обслуживание физических лиц"/>
    <x v="1"/>
    <x v="14"/>
    <s v="ул.Новая, 21"/>
    <s v="(4855)29-96-07"/>
    <x v="3"/>
    <x v="2"/>
    <s v="нет"/>
  </r>
  <r>
    <n v="63"/>
    <x v="1"/>
    <s v="17/0303"/>
    <s v="Обслуживание физических лиц"/>
    <x v="1"/>
    <x v="14"/>
    <s v="ул.Максима Горького, 3 / ул.Ухтомского д.1"/>
    <s v="(4855)-26-49-23"/>
    <x v="3"/>
    <x v="2"/>
    <s v="нет"/>
  </r>
  <r>
    <n v="64"/>
    <x v="1"/>
    <s v="17/0305"/>
    <s v="Обслуживание физических лиц"/>
    <x v="1"/>
    <x v="14"/>
    <s v="ул.Суркова, 3"/>
    <s v="(4855)24-55-57"/>
    <x v="3"/>
    <x v="2"/>
    <s v="нет"/>
  </r>
  <r>
    <n v="65"/>
    <x v="1"/>
    <s v="17/0306"/>
    <s v="Обслуживание физических лиц"/>
    <x v="1"/>
    <x v="14"/>
    <s v=" пр.Серова, 1"/>
    <s v="(4855)-55-85-58"/>
    <x v="3"/>
    <x v="2"/>
    <s v="нет"/>
  </r>
  <r>
    <n v="66"/>
    <x v="1"/>
    <s v="17/0307"/>
    <s v="Обслуживание физических лиц"/>
    <x v="1"/>
    <x v="14"/>
    <s v="лет ВЛКСМ, 42"/>
    <s v="(4855)55-06-72"/>
    <x v="3"/>
    <x v="2"/>
    <s v="нет"/>
  </r>
  <r>
    <n v="67"/>
    <x v="1"/>
    <s v="17/0308"/>
    <s v="Обслуживание физических лиц"/>
    <x v="1"/>
    <x v="14"/>
    <s v="ул.Волочаевская, 49"/>
    <s v="(4855)284-283"/>
    <x v="3"/>
    <x v="2"/>
    <s v="нет"/>
  </r>
  <r>
    <n v="68"/>
    <x v="1"/>
    <s v="17/0311"/>
    <s v="Обслуживание физических лиц"/>
    <x v="1"/>
    <x v="1"/>
    <s v="пр. Толбухина д. 28/29"/>
    <s v="(4852)407919"/>
    <x v="3"/>
    <x v="2"/>
    <s v="нет"/>
  </r>
  <r>
    <n v="69"/>
    <x v="1"/>
    <s v="17/0313"/>
    <s v="Обслуживание физических лиц"/>
    <x v="1"/>
    <x v="1"/>
    <s v="ул.Советская, 34"/>
    <s v="(4852)782332"/>
    <x v="3"/>
    <x v="2"/>
    <s v="нет"/>
  </r>
  <r>
    <n v="70"/>
    <x v="1"/>
    <s v="17/0314"/>
    <s v="Обслуживание физических лиц"/>
    <x v="1"/>
    <x v="10"/>
    <s v="1-ый микрорайон, д.36а"/>
    <s v="(48536) 6-18-56"/>
    <x v="3"/>
    <x v="2"/>
    <s v="нет"/>
  </r>
  <r>
    <m/>
    <x v="4"/>
    <m/>
    <m/>
    <x v="0"/>
    <x v="0"/>
    <m/>
    <m/>
    <x v="0"/>
    <x v="0"/>
    <m/>
  </r>
  <r>
    <n v="1"/>
    <x v="1"/>
    <s v="17/0004"/>
    <s v="Обслуживание физических лиц"/>
    <x v="1"/>
    <x v="1"/>
    <s v="ул.Индустриальная, 37"/>
    <s v="(4852)469643"/>
    <x v="4"/>
    <x v="1"/>
    <s v="нет"/>
  </r>
  <r>
    <n v="2"/>
    <x v="1"/>
    <s v="17/0005"/>
    <s v="Обслуживание физических лиц"/>
    <x v="1"/>
    <x v="1"/>
    <s v="ул.6я Железнодорожная, 2"/>
    <s v="(4852)488190"/>
    <x v="4"/>
    <x v="2"/>
    <s v="нет"/>
  </r>
  <r>
    <n v="3"/>
    <x v="1"/>
    <s v="17/0085"/>
    <s v="Обслуживание физических лиц"/>
    <x v="1"/>
    <x v="1"/>
    <s v="ул.Карла-Либкнехта, 22/10"/>
    <s v="(4852)734077"/>
    <x v="4"/>
    <x v="1"/>
    <s v="нет"/>
  </r>
  <r>
    <n v="4"/>
    <x v="1"/>
    <s v="17/0101"/>
    <s v="Обслуживание физических лиц"/>
    <x v="1"/>
    <x v="1"/>
    <s v="ул.8-го Марта, 21"/>
    <s v="(4852)213695"/>
    <x v="4"/>
    <x v="3"/>
    <s v="нет"/>
  </r>
  <r>
    <n v="5"/>
    <x v="1"/>
    <s v="17/0102"/>
    <s v="Обслуживание физических лиц"/>
    <x v="1"/>
    <x v="1"/>
    <s v="ул.Пушкина 5, корпус 2"/>
    <s v="(4852)729538"/>
    <x v="4"/>
    <x v="1"/>
    <s v="нет"/>
  </r>
  <r>
    <n v="6"/>
    <x v="1"/>
    <s v="17/0115"/>
    <s v="Обслуживание физических лиц"/>
    <x v="1"/>
    <x v="1"/>
    <s v="Московский пр-т д. 117"/>
    <s v="(4852)423044"/>
    <x v="4"/>
    <x v="2"/>
    <s v="нет"/>
  </r>
  <r>
    <n v="7"/>
    <x v="1"/>
    <s v="17/0117"/>
    <s v="Обслуживание физических лиц"/>
    <x v="1"/>
    <x v="1"/>
    <s v="ул.1-ая Жилая, 12, корп.2"/>
    <s v="(4852)506086"/>
    <x v="4"/>
    <x v="2"/>
    <s v="нет"/>
  </r>
  <r>
    <n v="8"/>
    <x v="1"/>
    <s v="17/0135"/>
    <s v="Обслуживание физических лиц"/>
    <x v="1"/>
    <x v="1"/>
    <s v="ул.Большая Федоровская, 63"/>
    <s v="(4852)450447"/>
    <x v="4"/>
    <x v="1"/>
    <s v="нет"/>
  </r>
  <r>
    <n v="9"/>
    <x v="1"/>
    <s v="17/0138"/>
    <s v="Обслуживание физических лиц"/>
    <x v="1"/>
    <x v="1"/>
    <s v="Ленинградский пр-т, 40"/>
    <s v="(4852)557784"/>
    <x v="4"/>
    <x v="2"/>
    <s v="нет"/>
  </r>
  <r>
    <n v="10"/>
    <x v="1"/>
    <s v="17/0143"/>
    <s v="Обслуживание физических лиц"/>
    <x v="1"/>
    <x v="1"/>
    <s v="ул.Панина, 43, корп.-1"/>
    <s v="(4852)551783"/>
    <x v="4"/>
    <x v="1"/>
    <s v="нет"/>
  </r>
  <r>
    <n v="11"/>
    <x v="1"/>
    <s v="17/0146"/>
    <s v="Обслуживание физических лиц"/>
    <x v="1"/>
    <x v="1"/>
    <s v="ул.Ньютона, 65"/>
    <s v="(4852)448983"/>
    <x v="4"/>
    <x v="2"/>
    <s v="нет"/>
  </r>
  <r>
    <n v="12"/>
    <x v="1"/>
    <s v="17/0148"/>
    <s v="Обслуживание физических лиц"/>
    <x v="1"/>
    <x v="1"/>
    <s v="ул.Гагарина, 51"/>
    <s v="(4852)310835"/>
    <x v="4"/>
    <x v="2"/>
    <s v="нет"/>
  </r>
  <r>
    <n v="13"/>
    <x v="1"/>
    <s v="17/0150"/>
    <s v="Обслуживание физических лиц"/>
    <x v="1"/>
    <x v="1"/>
    <s v="проспект Ленинградский.85"/>
    <s v="(4852)569466"/>
    <x v="4"/>
    <x v="2"/>
    <s v="нет"/>
  </r>
  <r>
    <n v="14"/>
    <x v="1"/>
    <s v="17/0153"/>
    <s v="Обслуживание физических лиц"/>
    <x v="1"/>
    <x v="1"/>
    <s v="ул.Спартаковская. 39"/>
    <s v="(4852)384462"/>
    <x v="4"/>
    <x v="2"/>
    <s v="нет"/>
  </r>
  <r>
    <n v="15"/>
    <x v="1"/>
    <s v="17/0154"/>
    <s v="Обслуживание физических лиц"/>
    <x v="1"/>
    <x v="1"/>
    <s v="ул.Свободы, д.36"/>
    <s v="(4852)731953"/>
    <x v="4"/>
    <x v="2"/>
    <s v="нет"/>
  </r>
  <r>
    <n v="16"/>
    <x v="1"/>
    <s v="17/0157"/>
    <s v="Обслуживание физических лиц"/>
    <x v="1"/>
    <x v="1"/>
    <s v="ул.Орджоникидзе, 37.корп.2"/>
    <s v="(4852)240992"/>
    <x v="4"/>
    <x v="2"/>
    <s v="нет"/>
  </r>
  <r>
    <n v="17"/>
    <x v="1"/>
    <s v="17/0159"/>
    <s v="Обслуживание физических лиц"/>
    <x v="1"/>
    <x v="1"/>
    <s v="пр. Ленина, 30"/>
    <s v="(4852)738008"/>
    <x v="4"/>
    <x v="2"/>
    <s v="нет"/>
  </r>
  <r>
    <n v="18"/>
    <x v="1"/>
    <s v="17/0166"/>
    <s v="Обслуживание физических лиц"/>
    <x v="1"/>
    <x v="1"/>
    <s v="проспект Октября, 41"/>
    <s v="(4852)732613"/>
    <x v="4"/>
    <x v="2"/>
    <s v="нет"/>
  </r>
  <r>
    <n v="19"/>
    <x v="1"/>
    <s v="17/0167"/>
    <s v="Обслуживание физических лиц"/>
    <x v="1"/>
    <x v="1"/>
    <s v="пр-т Ленинградский,117, кор. 2"/>
    <s v="(4852)530529"/>
    <x v="4"/>
    <x v="2"/>
    <s v="нет"/>
  </r>
  <r>
    <n v="20"/>
    <x v="1"/>
    <s v="17/0168"/>
    <s v="Обслуживание физических лиц"/>
    <x v="1"/>
    <x v="1"/>
    <s v="ул.Менделеева, 25"/>
    <s v="(4852)473039"/>
    <x v="4"/>
    <x v="2"/>
    <s v="нет"/>
  </r>
  <r>
    <n v="21"/>
    <x v="1"/>
    <s v="17/0169"/>
    <s v="Обслуживание физических лиц"/>
    <x v="1"/>
    <x v="1"/>
    <s v="проспект Московский,153"/>
    <s v="(4852)440558"/>
    <x v="4"/>
    <x v="2"/>
    <s v="нет"/>
  </r>
  <r>
    <n v="22"/>
    <x v="1"/>
    <s v="17/0170"/>
    <s v="Обслуживание физических лиц"/>
    <x v="1"/>
    <x v="1"/>
    <s v="проспект Машиностроителей, 24"/>
    <s v="(4852)240810"/>
    <x v="4"/>
    <x v="2"/>
    <s v="нет"/>
  </r>
  <r>
    <n v="23"/>
    <x v="1"/>
    <s v="17/0172"/>
    <s v="Обслуживание физических лиц"/>
    <x v="1"/>
    <x v="1"/>
    <s v="ул.Кирова, 16"/>
    <s v="(4852)729518"/>
    <x v="4"/>
    <x v="3"/>
    <s v="нет"/>
  </r>
  <r>
    <n v="24"/>
    <x v="1"/>
    <s v="17/0179"/>
    <s v="Обслуживание физических лиц"/>
    <x v="1"/>
    <x v="2"/>
    <s v="проспект 50-лет Победы, 13"/>
    <s v="(48533)23244"/>
    <x v="4"/>
    <x v="1"/>
    <s v="нет"/>
  </r>
  <r>
    <n v="25"/>
    <x v="1"/>
    <s v="17/0182"/>
    <s v="Обслуживание физических лиц"/>
    <x v="1"/>
    <x v="1"/>
    <s v="пр-д Моторостроителей, д.8, к.2"/>
    <s v="(4852)561904"/>
    <x v="4"/>
    <x v="1"/>
    <s v="нет"/>
  </r>
  <r>
    <n v="26"/>
    <x v="1"/>
    <s v="17/0183"/>
    <s v="Обслуживание физических лиц"/>
    <x v="1"/>
    <x v="1"/>
    <s v="пр-т Фрунзе, д.41"/>
    <s v="(4852)419130"/>
    <x v="4"/>
    <x v="2"/>
    <s v="нет"/>
  </r>
  <r>
    <n v="27"/>
    <x v="1"/>
    <s v="17/0185"/>
    <s v="Обслуживание физических лиц"/>
    <x v="1"/>
    <x v="1"/>
    <s v="пр. Машиностроителей д. 40"/>
    <s v="(4852)407909"/>
    <x v="4"/>
    <x v="1"/>
    <s v="нет"/>
  </r>
  <r>
    <n v="28"/>
    <x v="1"/>
    <s v="17/0193"/>
    <s v="Обслуживание физических лиц"/>
    <x v="1"/>
    <x v="1"/>
    <s v="ул.Свободы, 91"/>
    <s v="(4852)457226"/>
    <x v="4"/>
    <x v="2"/>
    <s v="нет"/>
  </r>
  <r>
    <n v="29"/>
    <x v="1"/>
    <s v="17/0204"/>
    <s v="Обслуживание физических лиц"/>
    <x v="1"/>
    <x v="3"/>
    <s v="ул.Большая Октябрьская д.13а"/>
    <s v="(4852)438136"/>
    <x v="4"/>
    <x v="1"/>
    <s v="нет"/>
  </r>
  <r>
    <n v="30"/>
    <x v="1"/>
    <s v="17/0210"/>
    <s v="Обслуживание физических лиц"/>
    <x v="1"/>
    <x v="4"/>
    <s v="г.Гаврилов-Ям, ул.Советская, 22"/>
    <s v="(48534)24537"/>
    <x v="4"/>
    <x v="4"/>
    <s v="нет"/>
  </r>
  <r>
    <n v="31"/>
    <x v="1"/>
    <s v="17/0217"/>
    <s v="Обслуживание физических лиц"/>
    <x v="1"/>
    <x v="5"/>
    <s v="ул.Строителей, 6"/>
    <s v="(48531)41538"/>
    <x v="4"/>
    <x v="2"/>
    <s v="нет"/>
  </r>
  <r>
    <n v="32"/>
    <x v="1"/>
    <s v="17/0224"/>
    <s v="Обслуживание физических лиц"/>
    <x v="1"/>
    <x v="6"/>
    <s v="ул.Володарского, 43/12"/>
    <s v="(48538)51670"/>
    <x v="4"/>
    <x v="2"/>
    <s v="нет"/>
  </r>
  <r>
    <n v="33"/>
    <x v="1"/>
    <s v="17/0225"/>
    <s v="Обслуживание физических лиц"/>
    <x v="1"/>
    <x v="7"/>
    <s v="ул.Ярославская, 70а"/>
    <s v="(48549)21792"/>
    <x v="4"/>
    <x v="2"/>
    <s v="нет"/>
  </r>
  <r>
    <n v="34"/>
    <x v="1"/>
    <s v="17/0226"/>
    <s v="Обслуживание физических лиц"/>
    <x v="1"/>
    <x v="8"/>
    <s v=" ул.Советская, 10"/>
    <s v="(48543)21678"/>
    <x v="4"/>
    <x v="2"/>
    <s v="нет"/>
  </r>
  <r>
    <n v="35"/>
    <x v="1"/>
    <s v="17/0234"/>
    <s v="Обслуживание физических лиц"/>
    <x v="1"/>
    <x v="2"/>
    <s v="ул.Советская, 41"/>
    <s v="(48533)22133"/>
    <x v="4"/>
    <x v="2"/>
    <s v="нет"/>
  </r>
  <r>
    <n v="36"/>
    <x v="1"/>
    <s v="17/0237"/>
    <s v="Обслуживание физических лиц"/>
    <x v="1"/>
    <x v="9"/>
    <s v="ул. Менделеева, д. 2"/>
    <s v="(48535) 3-50-96"/>
    <x v="4"/>
    <x v="2"/>
    <s v="нет"/>
  </r>
  <r>
    <n v="37"/>
    <x v="1"/>
    <s v="17/0238"/>
    <s v="Обслуживание физических лиц"/>
    <x v="1"/>
    <x v="9"/>
    <s v="пер. Кривоколенный, д. 6а"/>
    <s v="(48535) 3-02-12"/>
    <x v="4"/>
    <x v="2"/>
    <s v="нет"/>
  </r>
  <r>
    <n v="38"/>
    <x v="1"/>
    <s v="17/0247"/>
    <s v="Обслуживание физических лиц"/>
    <x v="1"/>
    <x v="9"/>
    <s v="ул. Строителей, д.38"/>
    <s v="(48535) 3-60-48"/>
    <x v="4"/>
    <x v="2"/>
    <s v="нет"/>
  </r>
  <r>
    <n v="39"/>
    <x v="1"/>
    <s v="17/0251"/>
    <s v="Обслуживание физических лиц"/>
    <x v="1"/>
    <x v="10"/>
    <s v="ул. Спартаковская, д. 162"/>
    <s v="(48536) 6-43-60"/>
    <x v="4"/>
    <x v="2"/>
    <s v="нет"/>
  </r>
  <r>
    <n v="40"/>
    <x v="1"/>
    <s v="17/0252"/>
    <s v="Обслуживание физических лиц"/>
    <x v="1"/>
    <x v="11"/>
    <s v="ул. Советская, д. 26"/>
    <s v="(48536) 4-01-80"/>
    <x v="4"/>
    <x v="2"/>
    <s v="нет"/>
  </r>
  <r>
    <n v="41"/>
    <x v="1"/>
    <s v="17/0254"/>
    <s v="Обслуживание физических лиц"/>
    <x v="1"/>
    <x v="12"/>
    <s v="ул. Транспортная, д. 3"/>
    <s v="(48536) 2-16-55"/>
    <x v="4"/>
    <x v="2"/>
    <s v="нет"/>
  </r>
  <r>
    <n v="42"/>
    <x v="1"/>
    <s v="17/0256"/>
    <s v="Обслуживание физических лиц"/>
    <x v="1"/>
    <x v="10"/>
    <s v="Соборная площадь, д. 2 "/>
    <s v="(48536) 6-13-71"/>
    <x v="4"/>
    <x v="2"/>
    <s v="нет"/>
  </r>
  <r>
    <n v="43"/>
    <x v="1"/>
    <s v="17/0258"/>
    <s v="Обслуживание физических лиц"/>
    <x v="1"/>
    <x v="13"/>
    <s v="ул. Строителей, д. 11"/>
    <s v="(48536) 5-31-87"/>
    <x v="4"/>
    <x v="2"/>
    <s v="нет"/>
  </r>
  <r>
    <n v="44"/>
    <x v="1"/>
    <s v="17/0263"/>
    <s v="Обслуживание физических лиц"/>
    <x v="1"/>
    <x v="14"/>
    <s v="ул. Чкалова, д. 64 А"/>
    <s v="(4855)28-19-84"/>
    <x v="4"/>
    <x v="2"/>
    <s v="нет"/>
  </r>
  <r>
    <n v="45"/>
    <x v="1"/>
    <s v="17/0264"/>
    <s v="Обслуживание физических лиц"/>
    <x v="1"/>
    <x v="14"/>
    <s v="152935, г.Рыбинск, ул.Моторостроителей, 24а"/>
    <s v="(4855)24-47-27  "/>
    <x v="4"/>
    <x v="2"/>
    <s v="нет"/>
  </r>
  <r>
    <n v="46"/>
    <x v="1"/>
    <s v="17/0265"/>
    <s v="Обслуживание физических лиц"/>
    <x v="1"/>
    <x v="14"/>
    <s v="152931, г.Рыбинск, ул.Карякинская, 47"/>
    <s v="(4855)21-91-01"/>
    <x v="4"/>
    <x v="2"/>
    <s v="нет"/>
  </r>
  <r>
    <n v="47"/>
    <x v="1"/>
    <s v="17/0271"/>
    <s v="Обслуживание физических лиц"/>
    <x v="1"/>
    <x v="15"/>
    <s v="площадь Свободы, 7"/>
    <s v="(48546)-22-15-6"/>
    <x v="4"/>
    <x v="2"/>
    <s v="нет"/>
  </r>
  <r>
    <n v="48"/>
    <x v="1"/>
    <s v="17/0274"/>
    <s v="Обслуживание физических лиц"/>
    <x v="1"/>
    <x v="14"/>
    <s v="ул.Гоголя д.10а"/>
    <s v="(4855)-28-06-08"/>
    <x v="4"/>
    <x v="2"/>
    <s v="нет"/>
  </r>
  <r>
    <n v="49"/>
    <x v="1"/>
    <s v="17/0276"/>
    <s v="Обслуживание физических лиц"/>
    <x v="1"/>
    <x v="16"/>
    <s v="микрорайон Мирный, д.9"/>
    <s v="(48532)5-30-56"/>
    <x v="4"/>
    <x v="2"/>
    <s v="нет"/>
  </r>
  <r>
    <n v="50"/>
    <x v="1"/>
    <s v="17/0277"/>
    <s v="Обслуживание физических лиц"/>
    <x v="1"/>
    <x v="16"/>
    <s v="Рыбинское шоссе, 31"/>
    <s v="(48532)-53-05-6"/>
    <x v="4"/>
    <x v="2"/>
    <s v="нет"/>
  </r>
  <r>
    <n v="51"/>
    <x v="1"/>
    <s v="17/0278"/>
    <s v="Обслуживание физических лиц"/>
    <x v="1"/>
    <x v="16"/>
    <s v="мкр Солнечный, 3"/>
    <s v="(48532)2-07-53"/>
    <x v="4"/>
    <x v="2"/>
    <s v="нет"/>
  </r>
  <r>
    <n v="52"/>
    <x v="1"/>
    <s v="17/0279"/>
    <s v="Обслуживание физических лиц"/>
    <x v="1"/>
    <x v="16"/>
    <s v="ул.Октябрьская.3"/>
    <s v="(48532)53072"/>
    <x v="4"/>
    <x v="2"/>
    <s v="нет"/>
  </r>
  <r>
    <n v="53"/>
    <x v="1"/>
    <s v="17/0284"/>
    <s v="Обслуживание физических лиц"/>
    <x v="1"/>
    <x v="17"/>
    <s v="ул.Советская, 50"/>
    <s v="(48547)-21-10-7"/>
    <x v="4"/>
    <x v="2"/>
    <s v="нет"/>
  </r>
  <r>
    <n v="54"/>
    <x v="1"/>
    <s v="17/0290"/>
    <s v="Обслуживание физических лиц"/>
    <x v="1"/>
    <x v="18"/>
    <s v="пл. Успенская, д.1"/>
    <s v="(48544)2-81-44"/>
    <x v="4"/>
    <x v="2"/>
    <s v="нет"/>
  </r>
  <r>
    <n v="55"/>
    <x v="1"/>
    <s v="17/0291"/>
    <s v="Обслуживание физических лиц"/>
    <x v="1"/>
    <x v="19"/>
    <s v="ул.Республиканская, 28"/>
    <s v="(48545)2-12-79"/>
    <x v="4"/>
    <x v="2"/>
    <s v="нет"/>
  </r>
  <r>
    <n v="56"/>
    <x v="1"/>
    <s v="17/0295"/>
    <s v="Обслуживание физических лиц"/>
    <x v="1"/>
    <x v="14"/>
    <s v="ул.Крестовая, 62"/>
    <s v="(4855)28-27-99"/>
    <x v="4"/>
    <x v="2"/>
    <s v="нет"/>
  </r>
  <r>
    <n v="57"/>
    <x v="1"/>
    <s v="17/0296"/>
    <s v="Обслуживание физических лиц"/>
    <x v="1"/>
    <x v="14"/>
    <s v="ул.Радищева, 73"/>
    <s v="(4855)282925"/>
    <x v="4"/>
    <x v="2"/>
    <s v="нет"/>
  </r>
  <r>
    <n v="58"/>
    <x v="1"/>
    <s v="17/0297"/>
    <s v="Обслуживание физических лиц"/>
    <x v="1"/>
    <x v="14"/>
    <s v="ул.Кирова, 30/Герцена,64"/>
    <s v="(4855)282952"/>
    <x v="4"/>
    <x v="2"/>
    <s v="нет"/>
  </r>
  <r>
    <n v="59"/>
    <x v="1"/>
    <s v="17/0299"/>
    <s v="Обслуживание физических лиц"/>
    <x v="1"/>
    <x v="14"/>
    <s v="ул.Славского, 13"/>
    <s v="(4855)270429"/>
    <x v="4"/>
    <x v="2"/>
    <s v="нет"/>
  </r>
  <r>
    <n v="60"/>
    <x v="1"/>
    <s v="17/0300"/>
    <s v="Обслуживание физических лиц"/>
    <x v="1"/>
    <x v="14"/>
    <s v="пр.50 лет Октября д.25/ул.Смирнова д.5"/>
    <s v="(4855)200112"/>
    <x v="4"/>
    <x v="2"/>
    <s v="нет"/>
  </r>
  <r>
    <n v="61"/>
    <x v="1"/>
    <s v="17/0301"/>
    <s v="Обслуживание физических лиц"/>
    <x v="1"/>
    <x v="14"/>
    <s v="ул.Новая, 21"/>
    <s v="(4855)29-96-07"/>
    <x v="4"/>
    <x v="2"/>
    <s v="нет"/>
  </r>
  <r>
    <n v="62"/>
    <x v="1"/>
    <s v="17/0303"/>
    <s v="Обслуживание физических лиц"/>
    <x v="1"/>
    <x v="14"/>
    <s v="ул.Максима Горького, 3 / ул.Ухтомского д.1"/>
    <s v="(4855)-26-49-23"/>
    <x v="4"/>
    <x v="2"/>
    <s v="нет"/>
  </r>
  <r>
    <n v="63"/>
    <x v="1"/>
    <s v="17/0305"/>
    <s v="Обслуживание физических лиц"/>
    <x v="1"/>
    <x v="14"/>
    <s v="ул.Суркова, 3"/>
    <s v="(4855)24-55-57"/>
    <x v="4"/>
    <x v="2"/>
    <s v="нет"/>
  </r>
  <r>
    <n v="64"/>
    <x v="1"/>
    <s v="17/0306"/>
    <s v="Обслуживание физических лиц"/>
    <x v="1"/>
    <x v="14"/>
    <s v=" пр.Серова, 1"/>
    <s v="(4855)-55-85-58"/>
    <x v="4"/>
    <x v="2"/>
    <s v="нет"/>
  </r>
  <r>
    <n v="65"/>
    <x v="1"/>
    <s v="17/0307"/>
    <s v="Обслуживание физических лиц"/>
    <x v="1"/>
    <x v="14"/>
    <s v="лет ВЛКСМ, 42"/>
    <s v="(4855)55-06-72"/>
    <x v="4"/>
    <x v="2"/>
    <s v="нет"/>
  </r>
  <r>
    <n v="66"/>
    <x v="1"/>
    <s v="17/0308"/>
    <s v="Обслуживание физических лиц"/>
    <x v="1"/>
    <x v="14"/>
    <s v="ул.Волочаевская, 49"/>
    <s v="(4855)284-283"/>
    <x v="4"/>
    <x v="2"/>
    <s v="нет"/>
  </r>
  <r>
    <n v="67"/>
    <x v="1"/>
    <s v="17/0311"/>
    <s v="Обслуживание физических лиц"/>
    <x v="1"/>
    <x v="1"/>
    <s v="пр. Толбухина д. 28/29"/>
    <s v="(4852)407919"/>
    <x v="4"/>
    <x v="2"/>
    <s v="нет"/>
  </r>
  <r>
    <n v="68"/>
    <x v="1"/>
    <s v="17/0313"/>
    <s v="Обслуживание физических лиц"/>
    <x v="1"/>
    <x v="1"/>
    <s v="ул.Советская, 34"/>
    <s v="(4852)782332"/>
    <x v="4"/>
    <x v="2"/>
    <s v="нет"/>
  </r>
  <r>
    <n v="69"/>
    <x v="1"/>
    <s v="17/0314"/>
    <s v="Обслуживание физических лиц"/>
    <x v="1"/>
    <x v="10"/>
    <s v="1-ый микрорайон, д.36а"/>
    <s v="(48536) 6-18-56"/>
    <x v="4"/>
    <x v="2"/>
    <s v="нет"/>
  </r>
  <r>
    <m/>
    <x v="5"/>
    <m/>
    <m/>
    <x v="0"/>
    <x v="0"/>
    <m/>
    <m/>
    <x v="0"/>
    <x v="0"/>
    <m/>
  </r>
  <r>
    <n v="1"/>
    <x v="1"/>
    <s v="17/0004"/>
    <s v="Обслуживание физических лиц"/>
    <x v="1"/>
    <x v="1"/>
    <s v="ул.Индустриальная, 37"/>
    <s v="(4852)469643"/>
    <x v="5"/>
    <x v="3"/>
    <s v="нет"/>
  </r>
  <r>
    <n v="2"/>
    <x v="1"/>
    <s v="17/0005"/>
    <s v="Обслуживание физических лиц"/>
    <x v="1"/>
    <x v="1"/>
    <s v="ул.6я Железнодорожная, 2"/>
    <s v="(4852)488190"/>
    <x v="5"/>
    <x v="5"/>
    <s v="нет"/>
  </r>
  <r>
    <n v="3"/>
    <x v="1"/>
    <s v="17/0031"/>
    <s v="Обслуживание физических лиц"/>
    <x v="1"/>
    <x v="1"/>
    <s v="пр-т Машиностроителей, 7"/>
    <s v="(4852)203207"/>
    <x v="5"/>
    <x v="6"/>
    <s v="нет"/>
  </r>
  <r>
    <n v="4"/>
    <x v="1"/>
    <s v="17/0040"/>
    <s v="Обслуживание физических лиц"/>
    <x v="1"/>
    <x v="1"/>
    <s v="ул.Свободы, 79"/>
    <s v="(4852)210294"/>
    <x v="5"/>
    <x v="6"/>
    <s v="нет"/>
  </r>
  <r>
    <n v="5"/>
    <x v="1"/>
    <s v="17/0085"/>
    <s v="Обслуживание физических лиц"/>
    <x v="1"/>
    <x v="1"/>
    <s v="ул.Карла-Либкнехта, 22/10"/>
    <s v="(4852)734077"/>
    <x v="5"/>
    <x v="2"/>
    <s v="нет"/>
  </r>
  <r>
    <n v="6"/>
    <x v="1"/>
    <s v="17/0094"/>
    <s v="Обслуживание физических лиц"/>
    <x v="1"/>
    <x v="1"/>
    <s v="пр-т Ленина, 11/74"/>
    <s v="(4852)729548"/>
    <x v="5"/>
    <x v="3"/>
    <s v="нет"/>
  </r>
  <r>
    <n v="7"/>
    <x v="1"/>
    <s v="17/0101"/>
    <s v="Обслуживание физических лиц"/>
    <x v="1"/>
    <x v="1"/>
    <s v="ул.8-го Марта, 21"/>
    <s v="(4852)213695"/>
    <x v="5"/>
    <x v="6"/>
    <s v="нет"/>
  </r>
  <r>
    <n v="8"/>
    <x v="1"/>
    <s v="17/0102"/>
    <s v="Обслуживание физических лиц"/>
    <x v="1"/>
    <x v="1"/>
    <s v="ул.Пушкина 5, корпус 2"/>
    <s v="(4852)729538"/>
    <x v="5"/>
    <x v="7"/>
    <s v="нет"/>
  </r>
  <r>
    <n v="9"/>
    <x v="1"/>
    <s v="17/0115"/>
    <s v="Обслуживание физических лиц"/>
    <x v="1"/>
    <x v="1"/>
    <s v="Московский пр-т д. 117"/>
    <s v="(4852)423044"/>
    <x v="5"/>
    <x v="8"/>
    <s v="нет"/>
  </r>
  <r>
    <n v="10"/>
    <x v="1"/>
    <s v="17/0117"/>
    <s v="Обслуживание физических лиц"/>
    <x v="1"/>
    <x v="1"/>
    <s v="ул.1-ая Жилая, 12, корп.2"/>
    <s v="(4852)506086"/>
    <x v="5"/>
    <x v="9"/>
    <s v="нет"/>
  </r>
  <r>
    <n v="11"/>
    <x v="1"/>
    <s v="17/0135"/>
    <s v="Обслуживание физических лиц"/>
    <x v="1"/>
    <x v="1"/>
    <s v="ул.Большая Федоровская, 63"/>
    <s v="(4852)450447"/>
    <x v="5"/>
    <x v="10"/>
    <s v="нет"/>
  </r>
  <r>
    <n v="12"/>
    <x v="1"/>
    <s v="17/0138"/>
    <s v="Обслуживание физических лиц"/>
    <x v="1"/>
    <x v="1"/>
    <s v="Ленинградский пр-т, 40"/>
    <s v="(4852)557784"/>
    <x v="5"/>
    <x v="8"/>
    <s v="нет"/>
  </r>
  <r>
    <n v="13"/>
    <x v="1"/>
    <s v="17/0143"/>
    <s v="Обслуживание физических лиц"/>
    <x v="1"/>
    <x v="1"/>
    <s v="ул.Панина, 43, корп.-1"/>
    <s v="(4852)551783"/>
    <x v="5"/>
    <x v="7"/>
    <s v="нет"/>
  </r>
  <r>
    <n v="14"/>
    <x v="1"/>
    <s v="17/0145"/>
    <s v="Обслуживание физических лиц"/>
    <x v="1"/>
    <x v="1"/>
    <s v="ул.Урицкого, 14/50"/>
    <s v="(4852)551414"/>
    <x v="5"/>
    <x v="3"/>
    <s v="нет"/>
  </r>
  <r>
    <n v="15"/>
    <x v="1"/>
    <s v="17/0146"/>
    <s v="Обслуживание физических лиц"/>
    <x v="1"/>
    <x v="1"/>
    <s v="ул.Ньютона, 65"/>
    <s v="(4852)448983"/>
    <x v="5"/>
    <x v="8"/>
    <s v="нет"/>
  </r>
  <r>
    <n v="16"/>
    <x v="1"/>
    <s v="17/0148"/>
    <s v="Обслуживание физических лиц"/>
    <x v="1"/>
    <x v="1"/>
    <s v="ул.Гагарина, 51"/>
    <s v="(4852)310835"/>
    <x v="5"/>
    <x v="8"/>
    <s v="нет"/>
  </r>
  <r>
    <n v="17"/>
    <x v="1"/>
    <s v="17/0150"/>
    <s v="Обслуживание физических лиц"/>
    <x v="1"/>
    <x v="1"/>
    <s v="проспект Ленинградский.85"/>
    <s v="(4852)569466"/>
    <x v="5"/>
    <x v="3"/>
    <s v="нет"/>
  </r>
  <r>
    <n v="18"/>
    <x v="1"/>
    <s v="17/0153"/>
    <s v="Обслуживание физических лиц"/>
    <x v="1"/>
    <x v="1"/>
    <s v="ул.Спартаковская. 39"/>
    <s v="(4852)384462"/>
    <x v="5"/>
    <x v="6"/>
    <s v="нет"/>
  </r>
  <r>
    <n v="19"/>
    <x v="1"/>
    <s v="17/0154"/>
    <s v="Обслуживание физических лиц"/>
    <x v="1"/>
    <x v="1"/>
    <s v="ул.Свободы, д.36"/>
    <s v="(4852)731953"/>
    <x v="5"/>
    <x v="2"/>
    <s v="нет"/>
  </r>
  <r>
    <n v="20"/>
    <x v="1"/>
    <s v="17/0157"/>
    <s v="Обслуживание физических лиц"/>
    <x v="1"/>
    <x v="1"/>
    <s v="ул.Орджоникидзе, 37.корп.2"/>
    <s v="(4852)240992"/>
    <x v="5"/>
    <x v="11"/>
    <s v="нет"/>
  </r>
  <r>
    <n v="21"/>
    <x v="1"/>
    <s v="17/0159"/>
    <s v="Обслуживание физических лиц"/>
    <x v="1"/>
    <x v="1"/>
    <s v="пр. Ленина д. 30"/>
    <s v="(4852)738008"/>
    <x v="5"/>
    <x v="3"/>
    <s v="нет"/>
  </r>
  <r>
    <n v="22"/>
    <x v="1"/>
    <s v="17/0164"/>
    <s v="Обслуживание физических лиц"/>
    <x v="1"/>
    <x v="1"/>
    <s v="ул.Строителей, 7"/>
    <s v="(4852)543505"/>
    <x v="5"/>
    <x v="7"/>
    <s v="нет"/>
  </r>
  <r>
    <n v="23"/>
    <x v="1"/>
    <s v="17/0166"/>
    <s v="Обслуживание физических лиц"/>
    <x v="1"/>
    <x v="1"/>
    <s v="проспект Октября, 41"/>
    <s v="(4852)732613"/>
    <x v="5"/>
    <x v="6"/>
    <s v="нет"/>
  </r>
  <r>
    <n v="24"/>
    <x v="1"/>
    <s v="17/0167"/>
    <s v="Обслуживание физических лиц"/>
    <x v="1"/>
    <x v="1"/>
    <s v="проспект Ленинградский,117, кор. 2"/>
    <s v="(4852)530529"/>
    <x v="5"/>
    <x v="8"/>
    <s v="нет"/>
  </r>
  <r>
    <n v="25"/>
    <x v="1"/>
    <s v="17/0168"/>
    <s v="Обслуживание физических лиц"/>
    <x v="1"/>
    <x v="1"/>
    <s v="ул.Менделеева, 25"/>
    <s v="(4852)473039"/>
    <x v="5"/>
    <x v="7"/>
    <s v="нет"/>
  </r>
  <r>
    <n v="26"/>
    <x v="1"/>
    <s v="17/0169"/>
    <s v="Обслуживание физических лиц"/>
    <x v="1"/>
    <x v="1"/>
    <s v="проспект Московский,153"/>
    <s v="(4852)440558"/>
    <x v="5"/>
    <x v="6"/>
    <s v="нет"/>
  </r>
  <r>
    <n v="27"/>
    <x v="1"/>
    <s v="17/0170"/>
    <s v="Обслуживание физических лиц"/>
    <x v="1"/>
    <x v="1"/>
    <s v="проспект Машиностроителей, 24"/>
    <s v="(4852)240810"/>
    <x v="5"/>
    <x v="9"/>
    <s v="нет"/>
  </r>
  <r>
    <n v="28"/>
    <x v="1"/>
    <s v="17/0172"/>
    <s v="Обслуживание физических лиц"/>
    <x v="1"/>
    <x v="1"/>
    <s v="ул.Кирова, 16"/>
    <s v="(4852)729518"/>
    <x v="5"/>
    <x v="3"/>
    <s v="нет"/>
  </r>
  <r>
    <n v="29"/>
    <x v="1"/>
    <s v="17/0179"/>
    <s v="Обслуживание физических лиц"/>
    <x v="1"/>
    <x v="2"/>
    <s v="проспект 50-лет Победы, 13"/>
    <s v="(48533)23244"/>
    <x v="5"/>
    <x v="12"/>
    <s v="нет"/>
  </r>
  <r>
    <n v="30"/>
    <x v="1"/>
    <s v="17/0182"/>
    <s v="Обслуживание физических лиц"/>
    <x v="1"/>
    <x v="1"/>
    <s v="пр-д Моторостроителей, д.8, к.2"/>
    <s v="(4852)561904"/>
    <x v="5"/>
    <x v="2"/>
    <s v="нет"/>
  </r>
  <r>
    <n v="31"/>
    <x v="1"/>
    <s v="17/0183"/>
    <s v="Обслуживание физических лиц"/>
    <x v="1"/>
    <x v="1"/>
    <s v="пр-т Фрунзе, д.41"/>
    <s v="(4852)419130"/>
    <x v="5"/>
    <x v="3"/>
    <s v="нет"/>
  </r>
  <r>
    <n v="32"/>
    <x v="1"/>
    <s v="17/0185"/>
    <s v="Обслуживание физических лиц"/>
    <x v="1"/>
    <x v="1"/>
    <s v="пр. Машиностроителей д. 40"/>
    <s v="(4852)407909"/>
    <x v="5"/>
    <x v="8"/>
    <s v="нет"/>
  </r>
  <r>
    <n v="33"/>
    <x v="1"/>
    <s v="17/0193"/>
    <s v="Обслуживание физических лиц"/>
    <x v="1"/>
    <x v="1"/>
    <s v="ул.Свободы, 91"/>
    <s v="(4852)457226"/>
    <x v="5"/>
    <x v="3"/>
    <s v="нет"/>
  </r>
  <r>
    <n v="34"/>
    <x v="1"/>
    <s v="17/0204"/>
    <s v="Обслуживание физических лиц"/>
    <x v="1"/>
    <x v="3"/>
    <s v="ул.Большая Октябрьская д.13а"/>
    <s v="(4852)438136"/>
    <x v="5"/>
    <x v="5"/>
    <s v="нет"/>
  </r>
  <r>
    <n v="35"/>
    <x v="1"/>
    <s v="17/0210"/>
    <s v="Обслуживание физических лиц"/>
    <x v="1"/>
    <x v="4"/>
    <s v="ул.Советская, 22"/>
    <s v="(48534)24537"/>
    <x v="5"/>
    <x v="13"/>
    <s v="нет"/>
  </r>
  <r>
    <n v="36"/>
    <x v="1"/>
    <s v="17/0217"/>
    <s v="Обслуживание физических лиц"/>
    <x v="1"/>
    <x v="5"/>
    <s v="ул.Строителей, 6"/>
    <s v="(48531)41538"/>
    <x v="5"/>
    <x v="14"/>
    <s v="нет"/>
  </r>
  <r>
    <n v="37"/>
    <x v="1"/>
    <s v="17/0224"/>
    <s v="Обслуживание физических лиц"/>
    <x v="1"/>
    <x v="6"/>
    <s v="ул.Володарского, 43/12"/>
    <s v="(48538)51670"/>
    <x v="5"/>
    <x v="13"/>
    <s v="нет"/>
  </r>
  <r>
    <n v="38"/>
    <x v="1"/>
    <s v="17/0225"/>
    <s v="Обслуживание физических лиц"/>
    <x v="1"/>
    <x v="7"/>
    <s v="ул.Ярославская, 70а"/>
    <s v="(48549)21792"/>
    <x v="5"/>
    <x v="15"/>
    <s v="нет"/>
  </r>
  <r>
    <n v="39"/>
    <x v="1"/>
    <s v="17/0234"/>
    <s v="Обслуживание физических лиц"/>
    <x v="1"/>
    <x v="2"/>
    <s v="ул.Советская, 41"/>
    <s v="(48533)22133"/>
    <x v="5"/>
    <x v="9"/>
    <s v="нет"/>
  </r>
  <r>
    <n v="40"/>
    <x v="1"/>
    <s v="17/0235"/>
    <s v="Обслуживание физических лиц"/>
    <x v="1"/>
    <x v="1"/>
    <s v="ул.Кирова, 16"/>
    <s v="(4852)728841"/>
    <x v="5"/>
    <x v="2"/>
    <s v="нет"/>
  </r>
  <r>
    <n v="41"/>
    <x v="1"/>
    <s v="17/0236"/>
    <s v="Обслуживание физических лиц"/>
    <x v="1"/>
    <x v="1"/>
    <s v="пр. Октября д. 8"/>
    <s v="(4852)407703"/>
    <x v="5"/>
    <x v="16"/>
    <s v="нет"/>
  </r>
  <r>
    <n v="42"/>
    <x v="1"/>
    <s v="17/0237"/>
    <s v="Обслуживание физических лиц"/>
    <x v="1"/>
    <x v="9"/>
    <s v="ул. Менделеева, 2"/>
    <s v="(48535)35096"/>
    <x v="5"/>
    <x v="17"/>
    <s v="нет"/>
  </r>
  <r>
    <n v="43"/>
    <x v="1"/>
    <s v="17/0238"/>
    <s v="Обслуживание физических лиц"/>
    <x v="1"/>
    <x v="9"/>
    <s v="переулок Кривоколенный, 6а"/>
    <s v="(48535)30212"/>
    <x v="5"/>
    <x v="11"/>
    <s v="нет"/>
  </r>
  <r>
    <n v="44"/>
    <x v="1"/>
    <s v="17/0247"/>
    <s v="Обслуживание физических лиц"/>
    <x v="1"/>
    <x v="9"/>
    <s v="ул.Строителей, д.38"/>
    <s v="(48535)36048"/>
    <x v="5"/>
    <x v="18"/>
    <s v="нет"/>
  </r>
  <r>
    <n v="45"/>
    <x v="1"/>
    <s v="17/0251"/>
    <s v="Обслуживание физических лиц"/>
    <x v="1"/>
    <x v="10"/>
    <s v="ул.Спартаковская, д.162"/>
    <s v="(48536)76790"/>
    <x v="5"/>
    <x v="17"/>
    <s v="нет"/>
  </r>
  <r>
    <n v="46"/>
    <x v="1"/>
    <s v="17/0252"/>
    <s v="Обслуживание физических лиц"/>
    <x v="1"/>
    <x v="20"/>
    <s v="ул. Советская, д.26"/>
    <s v="(48536)40180"/>
    <x v="5"/>
    <x v="19"/>
    <s v="нет"/>
  </r>
  <r>
    <n v="47"/>
    <x v="1"/>
    <s v="17/0254"/>
    <s v="Обслуживание физических лиц"/>
    <x v="1"/>
    <x v="21"/>
    <s v="ул.Транспортная, д.3"/>
    <s v="(48539)21655"/>
    <x v="5"/>
    <x v="17"/>
    <s v="нет"/>
  </r>
  <r>
    <n v="48"/>
    <x v="1"/>
    <s v="17/0256"/>
    <s v="Обслуживание физических лиц"/>
    <x v="1"/>
    <x v="10"/>
    <s v="Соборная площадь, д.2"/>
    <s v="(48536)61371"/>
    <x v="5"/>
    <x v="14"/>
    <s v="нет"/>
  </r>
  <r>
    <n v="49"/>
    <x v="1"/>
    <s v="17/0258"/>
    <s v="Обслуживание физических лиц"/>
    <x v="1"/>
    <x v="22"/>
    <s v="ул.Строителей, д.11"/>
    <s v="(48536)53187"/>
    <x v="5"/>
    <x v="13"/>
    <s v="нет"/>
  </r>
  <r>
    <n v="50"/>
    <x v="1"/>
    <s v="17/0263"/>
    <s v="Обслуживание физических лиц"/>
    <x v="1"/>
    <x v="14"/>
    <s v="ул. Чкалова, д. 64 А"/>
    <s v="(4855)238056"/>
    <x v="5"/>
    <x v="8"/>
    <s v="нет"/>
  </r>
  <r>
    <n v="51"/>
    <x v="1"/>
    <s v="17/0264"/>
    <s v="Обслуживание физических лиц"/>
    <x v="1"/>
    <x v="14"/>
    <s v="ул.Моторостроителей, 24а"/>
    <s v="(4855)244727"/>
    <x v="5"/>
    <x v="12"/>
    <s v="нет"/>
  </r>
  <r>
    <n v="52"/>
    <x v="1"/>
    <s v="17/0265"/>
    <s v="Обслуживание физических лиц"/>
    <x v="1"/>
    <x v="14"/>
    <s v="ул.Карякинская, 47"/>
    <s v="(4855)219101"/>
    <x v="5"/>
    <x v="20"/>
    <s v="нет"/>
  </r>
  <r>
    <n v="53"/>
    <x v="1"/>
    <s v="17/0271"/>
    <s v="Обслуживание физических лиц"/>
    <x v="1"/>
    <x v="23"/>
    <s v="площадь Свободы, 7"/>
    <s v="(48546)22156"/>
    <x v="5"/>
    <x v="21"/>
    <s v="нет"/>
  </r>
  <r>
    <n v="54"/>
    <x v="1"/>
    <s v="17/0274"/>
    <s v="Обслуживание физических лиц"/>
    <x v="1"/>
    <x v="14"/>
    <s v="ул.Гоголя д.10а"/>
    <s v="(4855)280608"/>
    <x v="5"/>
    <x v="10"/>
    <s v="нет"/>
  </r>
  <r>
    <n v="55"/>
    <x v="1"/>
    <s v="17/0276"/>
    <s v="Обслуживание физических лиц"/>
    <x v="1"/>
    <x v="16"/>
    <s v="микрорайон Мирный, д.9"/>
    <s v="(48532)54950"/>
    <x v="5"/>
    <x v="14"/>
    <s v="нет"/>
  </r>
  <r>
    <n v="56"/>
    <x v="1"/>
    <s v="17/0277"/>
    <s v="Обслуживание физических лиц"/>
    <x v="1"/>
    <x v="16"/>
    <s v="Рыбинское шоссе, 31"/>
    <s v="(48532)53056"/>
    <x v="5"/>
    <x v="17"/>
    <s v="нет"/>
  </r>
  <r>
    <n v="57"/>
    <x v="1"/>
    <s v="17/0279"/>
    <s v="Обслуживание физических лиц"/>
    <x v="1"/>
    <x v="16"/>
    <s v="ул.Октябрьская.3"/>
    <s v="(48532)53072"/>
    <x v="5"/>
    <x v="14"/>
    <s v="нет"/>
  </r>
  <r>
    <n v="58"/>
    <x v="1"/>
    <s v="17/0284"/>
    <s v="Обслуживание физических лиц"/>
    <x v="1"/>
    <x v="17"/>
    <s v="ул.Советская, 50"/>
    <s v="(48547)21107"/>
    <x v="5"/>
    <x v="4"/>
    <s v="нет"/>
  </r>
  <r>
    <n v="59"/>
    <x v="1"/>
    <s v="17/0291"/>
    <s v="Обслуживание физических лиц"/>
    <x v="1"/>
    <x v="19"/>
    <s v="ул.Республиканская, 28"/>
    <s v="(48545)21279"/>
    <x v="5"/>
    <x v="13"/>
    <s v="нет"/>
  </r>
  <r>
    <n v="60"/>
    <x v="1"/>
    <s v="17/0295"/>
    <s v="Обслуживание физических лиц"/>
    <x v="1"/>
    <x v="14"/>
    <s v="ул.Крестовая, 62"/>
    <s v="(4855)282799"/>
    <x v="5"/>
    <x v="6"/>
    <s v="нет"/>
  </r>
  <r>
    <n v="61"/>
    <x v="1"/>
    <s v="17/0296"/>
    <s v="Обслуживание физических лиц"/>
    <x v="1"/>
    <x v="14"/>
    <s v="ул.Радищева, 73"/>
    <s v="(4855)282925"/>
    <x v="5"/>
    <x v="22"/>
    <s v="13:00-14:00"/>
  </r>
  <r>
    <n v="62"/>
    <x v="1"/>
    <s v="17/0297"/>
    <s v="Обслуживание физических лиц"/>
    <x v="1"/>
    <x v="14"/>
    <s v="ул.Кирова, 30/Герцена,64"/>
    <s v="(4855)282952"/>
    <x v="5"/>
    <x v="8"/>
    <s v="нет"/>
  </r>
  <r>
    <n v="63"/>
    <x v="1"/>
    <s v="17/0299"/>
    <s v="Обслуживание физических лиц"/>
    <x v="1"/>
    <x v="14"/>
    <s v="ул.Славского, 13"/>
    <s v="(4855)270429"/>
    <x v="5"/>
    <x v="18"/>
    <s v="нет"/>
  </r>
  <r>
    <n v="64"/>
    <x v="1"/>
    <s v="17/0300"/>
    <s v="Обслуживание физических лиц"/>
    <x v="1"/>
    <x v="14"/>
    <s v="пр.50 лет Октября д.25/ул.Смирнова д.5"/>
    <s v="(4855)200112"/>
    <x v="5"/>
    <x v="22"/>
    <s v="нет"/>
  </r>
  <r>
    <n v="65"/>
    <x v="1"/>
    <s v="17/0301"/>
    <s v="Обслуживание физических лиц"/>
    <x v="1"/>
    <x v="14"/>
    <s v="ул.Новая, 21"/>
    <s v="(4855)299605"/>
    <x v="5"/>
    <x v="23"/>
    <s v="нет"/>
  </r>
  <r>
    <n v="66"/>
    <x v="1"/>
    <s v="17/0303"/>
    <s v="Обслуживание физических лиц"/>
    <x v="1"/>
    <x v="14"/>
    <s v="ул.Максима Горького, 3 / ул.Ухтомского д.1"/>
    <s v="(4855)264923"/>
    <x v="5"/>
    <x v="20"/>
    <s v="нет"/>
  </r>
  <r>
    <n v="67"/>
    <x v="1"/>
    <s v="17/0305"/>
    <s v="Обслуживание физических лиц"/>
    <x v="1"/>
    <x v="14"/>
    <s v="ул.Суркова, 3"/>
    <s v="(4855)245557"/>
    <x v="5"/>
    <x v="8"/>
    <s v="нет"/>
  </r>
  <r>
    <n v="68"/>
    <x v="1"/>
    <s v="17/0306"/>
    <s v="Обслуживание физических лиц"/>
    <x v="1"/>
    <x v="14"/>
    <s v="пр.Серова, 1"/>
    <s v="(4855)558558"/>
    <x v="5"/>
    <x v="3"/>
    <s v="нет"/>
  </r>
  <r>
    <n v="69"/>
    <x v="1"/>
    <s v="17/0307"/>
    <s v="Обслуживание физических лиц"/>
    <x v="1"/>
    <x v="14"/>
    <s v="ул.Бабушкина, 29"/>
    <s v="(4855)238113"/>
    <x v="5"/>
    <x v="3"/>
    <s v="нет"/>
  </r>
  <r>
    <n v="70"/>
    <x v="1"/>
    <s v="17/0308"/>
    <s v="Обслуживание физических лиц"/>
    <x v="1"/>
    <x v="14"/>
    <s v="ул.Волочаевская, 49"/>
    <s v="(4855)284283"/>
    <x v="5"/>
    <x v="24"/>
    <s v="нет"/>
  </r>
  <r>
    <n v="71"/>
    <x v="1"/>
    <s v="17/0311"/>
    <s v="Обслуживание физических лиц"/>
    <x v="1"/>
    <x v="1"/>
    <s v="пр. Толбухина д. 28/29"/>
    <s v="(4852)407919"/>
    <x v="5"/>
    <x v="8"/>
    <s v="нет"/>
  </r>
  <r>
    <n v="72"/>
    <x v="1"/>
    <s v="17/0312"/>
    <s v="Обслуживание физических лиц"/>
    <x v="1"/>
    <x v="1"/>
    <s v="ул.Советская, д.34"/>
    <s v="(4852)782377"/>
    <x v="5"/>
    <x v="22"/>
    <s v="нет"/>
  </r>
  <r>
    <n v="73"/>
    <x v="1"/>
    <s v="17/0313"/>
    <s v="Обслуживание физических лиц"/>
    <x v="1"/>
    <x v="1"/>
    <s v="ул.Советская, 34"/>
    <s v="(4852)782332"/>
    <x v="5"/>
    <x v="18"/>
    <s v="нет"/>
  </r>
  <r>
    <n v="74"/>
    <x v="1"/>
    <s v="17/0314"/>
    <s v="Обслуживание физических лиц"/>
    <x v="1"/>
    <x v="10"/>
    <s v="1-ый микрорайон, д.36а"/>
    <s v="(48536)61856"/>
    <x v="5"/>
    <x v="7"/>
    <s v="нет"/>
  </r>
  <r>
    <m/>
    <x v="6"/>
    <m/>
    <m/>
    <x v="0"/>
    <x v="0"/>
    <m/>
    <m/>
    <x v="0"/>
    <x v="0"/>
    <m/>
  </r>
  <r>
    <n v="1"/>
    <x v="1"/>
    <s v="17/0138"/>
    <s v="Обслуживание физических лиц"/>
    <x v="1"/>
    <x v="1"/>
    <s v="Ленинградский пр-т, 40"/>
    <s v="(4852)557784"/>
    <x v="6"/>
    <x v="25"/>
    <s v="нет"/>
  </r>
  <r>
    <n v="2"/>
    <x v="1"/>
    <s v="17/0150"/>
    <s v="Обслуживание физических лиц"/>
    <x v="1"/>
    <x v="1"/>
    <s v="проспект Ленинградский.85"/>
    <s v="(4852)569466"/>
    <x v="6"/>
    <x v="2"/>
    <s v="нет"/>
  </r>
  <r>
    <n v="3"/>
    <x v="1"/>
    <s v="17/0169"/>
    <s v="Обслуживание физических лиц"/>
    <x v="1"/>
    <x v="1"/>
    <s v="проспект Московский,153"/>
    <s v="(4852)440558"/>
    <x v="6"/>
    <x v="2"/>
    <s v="нет"/>
  </r>
  <r>
    <n v="4"/>
    <x v="1"/>
    <s v="17/0170"/>
    <s v="Обслуживание физических лиц"/>
    <x v="1"/>
    <x v="1"/>
    <s v="проспект Машиностроителей, 24"/>
    <s v="(4852)240810"/>
    <x v="6"/>
    <x v="2"/>
    <s v="нет"/>
  </r>
  <r>
    <n v="5"/>
    <x v="1"/>
    <s v="17/0172"/>
    <s v="Обслуживание физических лиц"/>
    <x v="1"/>
    <x v="1"/>
    <s v="ул.Кирова, 16"/>
    <s v="(4852)729518"/>
    <x v="6"/>
    <x v="3"/>
    <s v="нет"/>
  </r>
  <r>
    <n v="6"/>
    <x v="1"/>
    <s v="17/0238"/>
    <s v="Обслуживание физических лиц"/>
    <x v="1"/>
    <x v="9"/>
    <s v="переулок Кривоколенный, 6а"/>
    <s v="(48535)30212"/>
    <x v="6"/>
    <x v="4"/>
    <s v="нет"/>
  </r>
  <r>
    <n v="7"/>
    <x v="1"/>
    <s v="17/0263"/>
    <s v="Обслуживание физических лиц"/>
    <x v="1"/>
    <x v="14"/>
    <s v="ул. Чкалова, д. 64 А"/>
    <s v="(4855)238056"/>
    <x v="6"/>
    <x v="7"/>
    <s v="нет"/>
  </r>
  <r>
    <n v="8"/>
    <x v="1"/>
    <s v="17/0279"/>
    <s v="Обслуживание физических лиц"/>
    <x v="1"/>
    <x v="16"/>
    <s v="ул. Октябрьская, 3"/>
    <s v="(48532)53072"/>
    <x v="6"/>
    <x v="19"/>
    <s v="нет"/>
  </r>
  <r>
    <n v="9"/>
    <x v="1"/>
    <s v="17/0297"/>
    <s v="Обслуживание физических лиц"/>
    <x v="1"/>
    <x v="14"/>
    <s v="ул.Кирова, 30/Герцена,64"/>
    <s v="(4855)282952"/>
    <x v="6"/>
    <x v="2"/>
    <s v="нет"/>
  </r>
  <r>
    <n v="10"/>
    <x v="1"/>
    <s v="17/0299"/>
    <s v="Обслуживание физических лиц"/>
    <x v="1"/>
    <x v="14"/>
    <s v="ул. Славского, 13"/>
    <s v="(4855)270429"/>
    <x v="6"/>
    <x v="2"/>
    <s v="нет"/>
  </r>
  <r>
    <n v="11"/>
    <x v="1"/>
    <s v="17/0314"/>
    <s v="Обслуживание физических лиц"/>
    <x v="1"/>
    <x v="10"/>
    <s v="1-ый микрорайон, д.36а"/>
    <s v="(48536)61856"/>
    <x v="6"/>
    <x v="7"/>
    <s v="нет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917"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  <r>
    <m/>
    <x v="0"/>
    <x v="0"/>
    <m/>
    <m/>
    <x v="0"/>
    <m/>
    <m/>
    <x v="0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3" cacheId="1" applyNumberFormats="0" applyBorderFormats="0" applyFontFormats="0" applyPatternFormats="0" applyAlignmentFormats="0" applyWidthHeightFormats="1" dataCaption="Значения" updatedVersion="4" minRefreshableVersion="3" useAutoFormatting="1" colGrandTotals="0" itemPrintTitles="1" createdVersion="4" indent="0" outline="1" outlineData="1" multipleFieldFilters="0">
  <location ref="A3:B6" firstHeaderRow="1" firstDataRow="2" firstDataCol="1"/>
  <pivotFields count="11">
    <pivotField showAll="0"/>
    <pivotField axis="axisRow" showAll="0">
      <items count="6">
        <item sd="0" m="1" x="3"/>
        <item sd="0" m="1" x="4"/>
        <item sd="0" m="1" x="1"/>
        <item sd="0" m="1" x="2"/>
        <item sd="0" x="0"/>
        <item t="default"/>
      </items>
    </pivotField>
    <pivotField axis="axisRow" dataField="1" showAll="0">
      <items count="391">
        <item m="1" x="305"/>
        <item m="1" x="207"/>
        <item m="1" x="375"/>
        <item m="1" x="376"/>
        <item m="1" x="387"/>
        <item m="1" x="159"/>
        <item m="1" x="162"/>
        <item m="1" x="149"/>
        <item m="1" x="155"/>
        <item m="1" x="357"/>
        <item m="1" x="365"/>
        <item m="1" x="368"/>
        <item m="1" x="128"/>
        <item m="1" x="134"/>
        <item m="1" x="136"/>
        <item m="1" x="139"/>
        <item m="1" x="143"/>
        <item m="1" x="349"/>
        <item m="1" x="351"/>
        <item m="1" x="353"/>
        <item m="1" x="355"/>
        <item m="1" x="116"/>
        <item m="1" x="118"/>
        <item m="1" x="132"/>
        <item m="1" x="339"/>
        <item m="1" x="340"/>
        <item m="1" x="342"/>
        <item m="1" x="113"/>
        <item m="1" x="388"/>
        <item m="1" x="165"/>
        <item m="1" x="170"/>
        <item m="1" x="377"/>
        <item m="1" x="380"/>
        <item m="1" x="383"/>
        <item m="1" x="157"/>
        <item m="1" x="158"/>
        <item m="1" x="161"/>
        <item m="1" x="164"/>
        <item m="1" x="371"/>
        <item m="1" x="372"/>
        <item m="1" x="374"/>
        <item m="1" x="142"/>
        <item m="1" x="144"/>
        <item m="1" x="146"/>
        <item m="1" x="151"/>
        <item m="1" x="154"/>
        <item m="1" x="356"/>
        <item m="1" x="358"/>
        <item m="1" x="361"/>
        <item m="1" x="131"/>
        <item m="1" x="135"/>
        <item m="1" x="137"/>
        <item m="1" x="138"/>
        <item m="1" x="140"/>
        <item m="1" x="141"/>
        <item m="1" x="347"/>
        <item m="1" x="115"/>
        <item m="1" x="117"/>
        <item m="1" x="120"/>
        <item m="1" x="123"/>
        <item m="1" x="125"/>
        <item m="1" x="129"/>
        <item m="1" x="2"/>
        <item m="1" x="3"/>
        <item m="1" x="5"/>
        <item m="1" x="7"/>
        <item m="1" x="10"/>
        <item m="1" x="12"/>
        <item m="1" x="15"/>
        <item m="1" x="17"/>
        <item m="1" x="174"/>
        <item m="1" x="175"/>
        <item m="1" x="176"/>
        <item m="1" x="40"/>
        <item m="1" x="386"/>
        <item m="1" x="42"/>
        <item m="1" x="178"/>
        <item m="1" x="299"/>
        <item m="1" x="172"/>
        <item m="1" x="217"/>
        <item m="1" x="55"/>
        <item m="1" x="53"/>
        <item m="1" x="60"/>
        <item m="1" x="104"/>
        <item m="1" x="119"/>
        <item m="1" x="88"/>
        <item m="1" x="96"/>
        <item m="1" x="106"/>
        <item m="1" x="121"/>
        <item m="1" x="183"/>
        <item m="1" x="98"/>
        <item m="1" x="124"/>
        <item m="1" x="210"/>
        <item m="1" x="225"/>
        <item m="1" x="245"/>
        <item m="1" x="169"/>
        <item m="1" x="190"/>
        <item m="1" x="212"/>
        <item m="1" x="193"/>
        <item m="1" x="214"/>
        <item m="1" x="255"/>
        <item m="1" x="275"/>
        <item m="1" x="291"/>
        <item m="1" x="219"/>
        <item m="1" x="228"/>
        <item m="1" x="257"/>
        <item m="1" x="23"/>
        <item m="1" x="31"/>
        <item m="1" x="51"/>
        <item m="1" x="56"/>
        <item m="1" x="70"/>
        <item m="1" x="24"/>
        <item m="1" x="39"/>
        <item m="1" x="62"/>
        <item m="1" x="80"/>
        <item m="1" x="54"/>
        <item m="1" x="81"/>
        <item m="1" x="87"/>
        <item m="1" x="95"/>
        <item m="1" x="105"/>
        <item m="1" x="65"/>
        <item m="1" x="73"/>
        <item m="1" x="82"/>
        <item m="1" x="89"/>
        <item m="1" x="97"/>
        <item m="1" x="107"/>
        <item m="1" x="66"/>
        <item m="1" x="83"/>
        <item m="1" x="99"/>
        <item m="1" x="148"/>
        <item m="1" x="167"/>
        <item m="1" x="186"/>
        <item m="1" x="84"/>
        <item m="1" x="101"/>
        <item m="1" x="126"/>
        <item m="1" x="102"/>
        <item m="1" x="153"/>
        <item m="1" x="191"/>
        <item m="1" x="213"/>
        <item m="1" x="238"/>
        <item m="1" x="130"/>
        <item m="1" x="194"/>
        <item m="1" x="215"/>
        <item m="1" x="227"/>
        <item m="1" x="247"/>
        <item m="1" x="256"/>
        <item m="1" x="173"/>
        <item m="1" x="196"/>
        <item m="1" x="27"/>
        <item m="1" x="282"/>
        <item m="1" x="166"/>
        <item m="1" x="284"/>
        <item m="1" x="171"/>
        <item m="1" x="344"/>
        <item m="1" x="179"/>
        <item m="1" x="195"/>
        <item m="1" x="37"/>
        <item m="1" x="48"/>
        <item m="1" x="57"/>
        <item m="1" x="61"/>
        <item m="1" x="85"/>
        <item m="1" x="64"/>
        <item m="1" x="86"/>
        <item m="1" x="72"/>
        <item m="1" x="145"/>
        <item m="1" x="90"/>
        <item m="1" x="108"/>
        <item m="1" x="122"/>
        <item m="1" x="147"/>
        <item m="1" x="185"/>
        <item m="1" x="205"/>
        <item m="1" x="316"/>
        <item m="1" x="91"/>
        <item m="1" x="100"/>
        <item m="1" x="109"/>
        <item m="1" x="150"/>
        <item m="1" x="188"/>
        <item m="1" x="208"/>
        <item m="1" x="224"/>
        <item m="1" x="237"/>
        <item m="1" x="338"/>
        <item m="1" x="110"/>
        <item m="1" x="127"/>
        <item m="1" x="152"/>
        <item m="1" x="168"/>
        <item m="1" x="373"/>
        <item m="1" x="246"/>
        <item m="1" x="274"/>
        <item m="1" x="248"/>
        <item m="1" x="276"/>
        <item m="1" x="249"/>
        <item m="1" x="292"/>
        <item m="1" x="180"/>
        <item m="1" x="33"/>
        <item m="1" x="52"/>
        <item m="1" x="263"/>
        <item m="1" x="34"/>
        <item m="1" x="181"/>
        <item m="1" x="295"/>
        <item m="1" x="182"/>
        <item m="1" x="232"/>
        <item m="1" x="251"/>
        <item m="1" x="184"/>
        <item m="1" x="198"/>
        <item m="1" x="187"/>
        <item m="1" x="233"/>
        <item m="1" x="378"/>
        <item m="1" x="19"/>
        <item m="1" x="234"/>
        <item m="1" x="269"/>
        <item m="1" x="381"/>
        <item m="1" x="192"/>
        <item m="1" x="270"/>
        <item m="1" x="384"/>
        <item m="1" x="200"/>
        <item m="1" x="22"/>
        <item m="1" x="199"/>
        <item m="1" x="218"/>
        <item m="1" x="32"/>
        <item m="1" x="46"/>
        <item m="1" x="79"/>
        <item m="1" x="240"/>
        <item m="1" x="58"/>
        <item m="1" x="63"/>
        <item m="1" x="277"/>
        <item m="1" x="306"/>
        <item m="1" x="326"/>
        <item m="1" x="352"/>
        <item m="1" x="1"/>
        <item m="1" x="26"/>
        <item m="1" x="41"/>
        <item m="1" x="202"/>
        <item m="1" x="220"/>
        <item m="1" x="241"/>
        <item m="1" x="327"/>
        <item m="1" x="203"/>
        <item m="1" x="221"/>
        <item m="1" x="329"/>
        <item m="1" x="204"/>
        <item m="1" x="260"/>
        <item m="1" x="280"/>
        <item m="1" x="331"/>
        <item m="1" x="4"/>
        <item m="1" x="28"/>
        <item m="1" x="43"/>
        <item m="1" x="206"/>
        <item m="1" x="222"/>
        <item m="1" x="242"/>
        <item m="1" x="44"/>
        <item m="1" x="209"/>
        <item m="1" x="359"/>
        <item m="1" x="8"/>
        <item m="1" x="30"/>
        <item m="1" x="211"/>
        <item m="1" x="283"/>
        <item m="1" x="364"/>
        <item m="1" x="45"/>
        <item m="1" x="243"/>
        <item m="1" x="285"/>
        <item m="1" x="13"/>
        <item m="1" x="47"/>
        <item m="1" x="216"/>
        <item m="1" x="223"/>
        <item m="1" x="309"/>
        <item m="1" x="334"/>
        <item m="1" x="16"/>
        <item m="1" x="49"/>
        <item m="1" x="67"/>
        <item m="1" x="287"/>
        <item m="1" x="362"/>
        <item m="1" x="6"/>
        <item m="1" x="18"/>
        <item m="1" x="311"/>
        <item m="1" x="333"/>
        <item m="1" x="9"/>
        <item m="1" x="20"/>
        <item m="1" x="29"/>
        <item m="1" x="35"/>
        <item m="1" x="335"/>
        <item m="1" x="367"/>
        <item m="1" x="385"/>
        <item m="1" x="11"/>
        <item m="1" x="36"/>
        <item m="1" x="50"/>
        <item m="1" x="21"/>
        <item m="1" x="229"/>
        <item m="1" x="111"/>
        <item m="1" x="230"/>
        <item m="1" x="264"/>
        <item m="1" x="294"/>
        <item m="1" x="317"/>
        <item m="1" x="68"/>
        <item m="1" x="74"/>
        <item m="1" x="92"/>
        <item m="1" x="112"/>
        <item m="1" x="156"/>
        <item m="1" x="231"/>
        <item m="1" x="250"/>
        <item m="1" x="267"/>
        <item m="1" x="296"/>
        <item m="1" x="318"/>
        <item m="1" x="75"/>
        <item m="1" x="93"/>
        <item m="1" x="114"/>
        <item m="1" x="252"/>
        <item m="1" x="297"/>
        <item m="1" x="69"/>
        <item m="1" x="76"/>
        <item m="1" x="71"/>
        <item m="1" x="77"/>
        <item m="1" x="78"/>
        <item m="1" x="94"/>
        <item m="1" x="163"/>
        <item m="1" x="201"/>
        <item m="1" x="301"/>
        <item x="0"/>
        <item m="1" x="369"/>
        <item m="1" x="370"/>
        <item m="1" x="336"/>
        <item m="1" x="177"/>
        <item m="1" x="346"/>
        <item m="1" x="133"/>
        <item m="1" x="103"/>
        <item m="1" x="363"/>
        <item m="1" x="348"/>
        <item m="1" x="160"/>
        <item m="1" x="38"/>
        <item m="1" x="197"/>
        <item m="1" x="189"/>
        <item m="1" x="59"/>
        <item m="1" x="236"/>
        <item m="1" x="239"/>
        <item m="1" x="300"/>
        <item m="1" x="290"/>
        <item m="1" x="308"/>
        <item m="1" x="261"/>
        <item m="1" x="366"/>
        <item m="1" x="314"/>
        <item m="1" x="266"/>
        <item m="1" x="254"/>
        <item m="1" x="244"/>
        <item m="1" x="289"/>
        <item m="1" x="265"/>
        <item m="1" x="288"/>
        <item m="1" x="330"/>
        <item m="1" x="302"/>
        <item m="1" x="328"/>
        <item m="1" x="324"/>
        <item m="1" x="286"/>
        <item m="1" x="354"/>
        <item m="1" x="389"/>
        <item m="1" x="281"/>
        <item m="1" x="273"/>
        <item m="1" x="268"/>
        <item m="1" x="259"/>
        <item m="1" x="278"/>
        <item m="1" x="272"/>
        <item m="1" x="310"/>
        <item m="1" x="293"/>
        <item m="1" x="325"/>
        <item m="1" x="323"/>
        <item m="1" x="315"/>
        <item m="1" x="320"/>
        <item m="1" x="379"/>
        <item m="1" x="360"/>
        <item m="1" x="341"/>
        <item m="1" x="304"/>
        <item m="1" x="307"/>
        <item m="1" x="262"/>
        <item m="1" x="303"/>
        <item m="1" x="258"/>
        <item m="1" x="253"/>
        <item m="1" x="350"/>
        <item m="1" x="337"/>
        <item m="1" x="382"/>
        <item m="1" x="322"/>
        <item m="1" x="343"/>
        <item m="1" x="332"/>
        <item m="1" x="313"/>
        <item m="1" x="319"/>
        <item m="1" x="312"/>
        <item m="1" x="345"/>
        <item m="1" x="298"/>
        <item m="1" x="14"/>
        <item m="1" x="25"/>
        <item m="1" x="321"/>
        <item m="1" x="271"/>
        <item m="1" x="279"/>
        <item m="1" x="235"/>
        <item m="1" x="226"/>
        <item t="default"/>
      </items>
    </pivotField>
    <pivotField showAll="0"/>
    <pivotField showAll="0"/>
    <pivotField axis="axisRow" showAll="0">
      <items count="216">
        <item m="1" x="200"/>
        <item m="1" x="74"/>
        <item m="1" x="171"/>
        <item m="1" x="25"/>
        <item m="1" x="103"/>
        <item m="1" x="207"/>
        <item m="1" x="132"/>
        <item m="1" x="173"/>
        <item m="1" x="18"/>
        <item m="1" x="141"/>
        <item m="1" x="128"/>
        <item m="1" x="184"/>
        <item m="1" x="90"/>
        <item m="1" x="193"/>
        <item m="1" x="69"/>
        <item m="1" x="183"/>
        <item m="1" x="83"/>
        <item m="1" x="109"/>
        <item m="1" x="177"/>
        <item m="1" x="52"/>
        <item m="1" x="98"/>
        <item m="1" x="15"/>
        <item m="1" x="77"/>
        <item m="1" x="159"/>
        <item m="1" x="125"/>
        <item m="1" x="134"/>
        <item m="1" x="33"/>
        <item m="1" x="23"/>
        <item m="1" x="116"/>
        <item m="1" x="122"/>
        <item m="1" x="46"/>
        <item m="1" x="6"/>
        <item m="1" x="118"/>
        <item m="1" x="126"/>
        <item m="1" x="129"/>
        <item m="1" x="195"/>
        <item m="1" x="88"/>
        <item m="1" x="49"/>
        <item m="1" x="99"/>
        <item m="1" x="10"/>
        <item m="1" x="111"/>
        <item m="1" x="102"/>
        <item m="1" x="178"/>
        <item m="1" x="9"/>
        <item m="1" x="26"/>
        <item m="1" x="38"/>
        <item m="1" x="2"/>
        <item m="1" x="180"/>
        <item m="1" x="55"/>
        <item m="1" x="205"/>
        <item m="1" x="144"/>
        <item m="1" x="120"/>
        <item m="1" x="197"/>
        <item m="1" x="91"/>
        <item m="1" x="47"/>
        <item m="1" x="206"/>
        <item m="1" x="58"/>
        <item m="1" x="32"/>
        <item m="1" x="190"/>
        <item m="1" x="24"/>
        <item m="1" x="213"/>
        <item m="1" x="92"/>
        <item m="1" x="210"/>
        <item m="1" x="59"/>
        <item m="1" x="65"/>
        <item m="1" x="211"/>
        <item m="1" x="124"/>
        <item m="1" x="209"/>
        <item m="1" x="176"/>
        <item m="1" x="167"/>
        <item m="1" x="145"/>
        <item m="1" x="196"/>
        <item m="1" x="73"/>
        <item m="1" x="150"/>
        <item m="1" x="160"/>
        <item m="1" x="28"/>
        <item m="1" x="105"/>
        <item m="1" x="199"/>
        <item m="1" x="43"/>
        <item m="1" x="131"/>
        <item m="1" x="161"/>
        <item m="1" x="22"/>
        <item m="1" x="182"/>
        <item m="1" x="185"/>
        <item m="1" x="51"/>
        <item m="1" x="154"/>
        <item m="1" x="112"/>
        <item m="1" x="138"/>
        <item m="1" x="87"/>
        <item m="1" x="19"/>
        <item m="1" x="204"/>
        <item m="1" x="66"/>
        <item m="1" x="95"/>
        <item m="1" x="174"/>
        <item m="1" x="142"/>
        <item m="1" x="50"/>
        <item m="1" x="13"/>
        <item m="1" x="155"/>
        <item m="1" x="115"/>
        <item m="1" x="169"/>
        <item m="1" x="157"/>
        <item m="1" x="68"/>
        <item m="1" x="53"/>
        <item m="1" x="208"/>
        <item m="1" x="81"/>
        <item m="1" x="72"/>
        <item m="1" x="14"/>
        <item m="1" x="61"/>
        <item m="1" x="86"/>
        <item m="1" x="75"/>
        <item m="1" x="135"/>
        <item m="1" x="7"/>
        <item m="1" x="198"/>
        <item m="1" x="63"/>
        <item m="1" x="34"/>
        <item m="1" x="35"/>
        <item m="1" x="37"/>
        <item m="1" x="139"/>
        <item m="1" x="189"/>
        <item m="1" x="104"/>
        <item m="1" x="89"/>
        <item m="1" x="93"/>
        <item m="1" x="113"/>
        <item m="1" x="84"/>
        <item m="1" x="29"/>
        <item m="1" x="97"/>
        <item m="1" x="192"/>
        <item m="1" x="162"/>
        <item m="1" x="100"/>
        <item m="1" x="78"/>
        <item m="1" x="149"/>
        <item m="1" x="194"/>
        <item m="1" x="31"/>
        <item m="1" x="17"/>
        <item x="0"/>
        <item m="1" x="62"/>
        <item m="1" x="44"/>
        <item m="1" x="201"/>
        <item m="1" x="146"/>
        <item m="1" x="110"/>
        <item m="1" x="140"/>
        <item m="1" x="163"/>
        <item m="1" x="181"/>
        <item m="1" x="188"/>
        <item m="1" x="82"/>
        <item m="1" x="127"/>
        <item m="1" x="153"/>
        <item m="1" x="147"/>
        <item m="1" x="121"/>
        <item m="1" x="130"/>
        <item m="1" x="80"/>
        <item m="1" x="166"/>
        <item m="1" x="60"/>
        <item m="1" x="158"/>
        <item m="1" x="151"/>
        <item m="1" x="79"/>
        <item m="1" x="1"/>
        <item m="1" x="101"/>
        <item m="1" x="40"/>
        <item m="1" x="36"/>
        <item m="1" x="94"/>
        <item m="1" x="117"/>
        <item m="1" x="64"/>
        <item m="1" x="156"/>
        <item m="1" x="11"/>
        <item m="1" x="20"/>
        <item m="1" x="137"/>
        <item m="1" x="136"/>
        <item m="1" x="67"/>
        <item m="1" x="70"/>
        <item m="1" x="152"/>
        <item m="1" x="203"/>
        <item m="1" x="85"/>
        <item m="1" x="71"/>
        <item m="1" x="148"/>
        <item m="1" x="41"/>
        <item m="1" x="45"/>
        <item m="1" x="106"/>
        <item m="1" x="143"/>
        <item m="1" x="175"/>
        <item m="1" x="172"/>
        <item m="1" x="56"/>
        <item m="1" x="76"/>
        <item m="1" x="57"/>
        <item m="1" x="119"/>
        <item m="1" x="123"/>
        <item m="1" x="48"/>
        <item m="1" x="165"/>
        <item m="1" x="96"/>
        <item m="1" x="164"/>
        <item m="1" x="107"/>
        <item m="1" x="21"/>
        <item m="1" x="54"/>
        <item m="1" x="42"/>
        <item m="1" x="27"/>
        <item m="1" x="202"/>
        <item m="1" x="170"/>
        <item m="1" x="212"/>
        <item m="1" x="186"/>
        <item m="1" x="168"/>
        <item m="1" x="179"/>
        <item m="1" x="30"/>
        <item m="1" x="187"/>
        <item m="1" x="108"/>
        <item m="1" x="214"/>
        <item m="1" x="133"/>
        <item m="1" x="8"/>
        <item m="1" x="39"/>
        <item m="1" x="5"/>
        <item m="1" x="4"/>
        <item m="1" x="114"/>
        <item m="1" x="16"/>
        <item m="1" x="3"/>
        <item m="1" x="12"/>
        <item m="1" x="191"/>
        <item t="default"/>
      </items>
    </pivotField>
    <pivotField showAll="0"/>
    <pivotField showAll="0"/>
    <pivotField axis="axisCol" showAll="0">
      <items count="21">
        <item m="1" x="3"/>
        <item m="1" x="11"/>
        <item m="1" x="18"/>
        <item m="1" x="7"/>
        <item m="1" x="15"/>
        <item m="1" x="5"/>
        <item m="1" x="13"/>
        <item m="1" x="1"/>
        <item m="1" x="9"/>
        <item m="1" x="17"/>
        <item x="0"/>
        <item m="1" x="4"/>
        <item m="1" x="12"/>
        <item m="1" x="19"/>
        <item m="1" x="8"/>
        <item m="1" x="16"/>
        <item m="1" x="6"/>
        <item m="1" x="14"/>
        <item m="1" x="2"/>
        <item m="1" x="10"/>
        <item t="default"/>
      </items>
    </pivotField>
    <pivotField showAll="0"/>
    <pivotField showAll="0"/>
  </pivotFields>
  <rowFields count="3">
    <field x="1"/>
    <field x="2"/>
    <field x="5"/>
  </rowFields>
  <rowItems count="2">
    <i>
      <x v="4"/>
    </i>
    <i t="grand">
      <x/>
    </i>
  </rowItems>
  <colFields count="1">
    <field x="8"/>
  </colFields>
  <colItems count="1">
    <i>
      <x v="10"/>
    </i>
  </colItems>
  <dataFields count="1">
    <dataField name="Количество по полю Номер ВСП" fld="2" subtotal="count" baseField="0" baseItem="0"/>
  </dataFields>
  <formats count="33">
    <format dxfId="33">
      <pivotArea collapsedLevelsAreSubtotals="1" fieldPosition="0">
        <references count="2">
          <reference field="1" count="1">
            <x v="1"/>
          </reference>
          <reference field="8" count="2" selected="0">
            <x v="1"/>
            <x v="2"/>
          </reference>
        </references>
      </pivotArea>
    </format>
    <format dxfId="32">
      <pivotArea collapsedLevelsAreSubtotals="1" fieldPosition="0">
        <references count="2">
          <reference field="1" count="1">
            <x v="0"/>
          </reference>
          <reference field="8" count="1" selected="0">
            <x v="2"/>
          </reference>
        </references>
      </pivotArea>
    </format>
    <format dxfId="31">
      <pivotArea collapsedLevelsAreSubtotals="1" fieldPosition="0">
        <references count="2">
          <reference field="1" count="1">
            <x v="2"/>
          </reference>
          <reference field="8" count="1" selected="0">
            <x v="2"/>
          </reference>
        </references>
      </pivotArea>
    </format>
    <format dxfId="30">
      <pivotArea collapsedLevelsAreSubtotals="1" fieldPosition="0">
        <references count="2">
          <reference field="1" count="1">
            <x v="3"/>
          </reference>
          <reference field="8" count="1" selected="0">
            <x v="2"/>
          </reference>
        </references>
      </pivotArea>
    </format>
    <format dxfId="29">
      <pivotArea collapsedLevelsAreSubtotals="1" fieldPosition="0">
        <references count="2">
          <reference field="1" count="1">
            <x v="0"/>
          </reference>
          <reference field="8" count="1" selected="0">
            <x v="1"/>
          </reference>
        </references>
      </pivotArea>
    </format>
    <format dxfId="28">
      <pivotArea collapsedLevelsAreSubtotals="1" fieldPosition="0">
        <references count="2">
          <reference field="1" count="1">
            <x v="1"/>
          </reference>
          <reference field="8" count="1" selected="0">
            <x v="1"/>
          </reference>
        </references>
      </pivotArea>
    </format>
    <format dxfId="27">
      <pivotArea collapsedLevelsAreSubtotals="1" fieldPosition="0">
        <references count="2">
          <reference field="1" count="1">
            <x v="2"/>
          </reference>
          <reference field="8" count="1" selected="0">
            <x v="1"/>
          </reference>
        </references>
      </pivotArea>
    </format>
    <format dxfId="26">
      <pivotArea collapsedLevelsAreSubtotals="1" fieldPosition="0">
        <references count="2">
          <reference field="1" count="1">
            <x v="3"/>
          </reference>
          <reference field="8" count="1" selected="0">
            <x v="1"/>
          </reference>
        </references>
      </pivotArea>
    </format>
    <format dxfId="25">
      <pivotArea collapsedLevelsAreSubtotals="1" fieldPosition="0">
        <references count="2">
          <reference field="1" count="1">
            <x v="0"/>
          </reference>
          <reference field="8" count="1" selected="0">
            <x v="3"/>
          </reference>
        </references>
      </pivotArea>
    </format>
    <format dxfId="24">
      <pivotArea collapsedLevelsAreSubtotals="1" fieldPosition="0">
        <references count="2">
          <reference field="1" count="1">
            <x v="3"/>
          </reference>
          <reference field="8" count="1" selected="0">
            <x v="3"/>
          </reference>
        </references>
      </pivotArea>
    </format>
    <format dxfId="23">
      <pivotArea collapsedLevelsAreSubtotals="1" fieldPosition="0">
        <references count="2">
          <reference field="1" count="1">
            <x v="1"/>
          </reference>
          <reference field="8" count="1" selected="0">
            <x v="3"/>
          </reference>
        </references>
      </pivotArea>
    </format>
    <format dxfId="22">
      <pivotArea collapsedLevelsAreSubtotals="1" fieldPosition="0">
        <references count="2">
          <reference field="1" count="1">
            <x v="2"/>
          </reference>
          <reference field="8" count="1" selected="0">
            <x v="3"/>
          </reference>
        </references>
      </pivotArea>
    </format>
    <format dxfId="21">
      <pivotArea collapsedLevelsAreSubtotals="1" fieldPosition="0">
        <references count="2">
          <reference field="1" count="1">
            <x v="2"/>
          </reference>
          <reference field="8" count="1" selected="0">
            <x v="4"/>
          </reference>
        </references>
      </pivotArea>
    </format>
    <format dxfId="20">
      <pivotArea collapsedLevelsAreSubtotals="1" fieldPosition="0">
        <references count="2">
          <reference field="1" count="1">
            <x v="3"/>
          </reference>
          <reference field="8" count="1" selected="0">
            <x v="4"/>
          </reference>
        </references>
      </pivotArea>
    </format>
    <format dxfId="19">
      <pivotArea collapsedLevelsAreSubtotals="1" fieldPosition="0">
        <references count="2">
          <reference field="1" count="1">
            <x v="1"/>
          </reference>
          <reference field="8" count="1" selected="0">
            <x v="4"/>
          </reference>
        </references>
      </pivotArea>
    </format>
    <format dxfId="18">
      <pivotArea collapsedLevelsAreSubtotals="1" fieldPosition="0">
        <references count="2">
          <reference field="1" count="1">
            <x v="0"/>
          </reference>
          <reference field="8" count="1" selected="0">
            <x v="4"/>
          </reference>
        </references>
      </pivotArea>
    </format>
    <format dxfId="17">
      <pivotArea collapsedLevelsAreSubtotals="1" fieldPosition="0">
        <references count="2">
          <reference field="1" count="1">
            <x v="3"/>
          </reference>
          <reference field="8" count="3" selected="0">
            <x v="6"/>
            <x v="7"/>
            <x v="8"/>
          </reference>
        </references>
      </pivotArea>
    </format>
    <format dxfId="16">
      <pivotArea collapsedLevelsAreSubtotals="1" fieldPosition="0">
        <references count="2">
          <reference field="1" count="1">
            <x v="3"/>
          </reference>
          <reference field="8" count="1" selected="0">
            <x v="9"/>
          </reference>
        </references>
      </pivotArea>
    </format>
    <format dxfId="15">
      <pivotArea collapsedLevelsAreSubtotals="1" fieldPosition="0">
        <references count="2">
          <reference field="1" count="1">
            <x v="2"/>
          </reference>
          <reference field="8" count="3" selected="0">
            <x v="6"/>
            <x v="7"/>
            <x v="8"/>
          </reference>
        </references>
      </pivotArea>
    </format>
    <format dxfId="14">
      <pivotArea collapsedLevelsAreSubtotals="1" fieldPosition="0">
        <references count="2">
          <reference field="1" count="1">
            <x v="2"/>
          </reference>
          <reference field="8" count="1" selected="0">
            <x v="9"/>
          </reference>
        </references>
      </pivotArea>
    </format>
    <format dxfId="13">
      <pivotArea collapsedLevelsAreSubtotals="1" fieldPosition="0">
        <references count="2">
          <reference field="1" count="1">
            <x v="0"/>
          </reference>
          <reference field="8" count="1" selected="0">
            <x v="6"/>
          </reference>
        </references>
      </pivotArea>
    </format>
    <format dxfId="12">
      <pivotArea collapsedLevelsAreSubtotals="1" fieldPosition="0">
        <references count="2">
          <reference field="1" count="1">
            <x v="0"/>
          </reference>
          <reference field="8" count="1" selected="0">
            <x v="7"/>
          </reference>
        </references>
      </pivotArea>
    </format>
    <format dxfId="11">
      <pivotArea collapsedLevelsAreSubtotals="1" fieldPosition="0">
        <references count="2">
          <reference field="1" count="1">
            <x v="0"/>
          </reference>
          <reference field="8" count="1" selected="0">
            <x v="9"/>
          </reference>
        </references>
      </pivotArea>
    </format>
    <format dxfId="10">
      <pivotArea collapsedLevelsAreSubtotals="1" fieldPosition="0">
        <references count="2">
          <reference field="1" count="1">
            <x v="0"/>
          </reference>
          <reference field="8" count="1" selected="0">
            <x v="8"/>
          </reference>
        </references>
      </pivotArea>
    </format>
    <format dxfId="9">
      <pivotArea collapsedLevelsAreSubtotals="1" fieldPosition="0">
        <references count="2">
          <reference field="1" count="1">
            <x v="1"/>
          </reference>
          <reference field="8" count="1" selected="0">
            <x v="9"/>
          </reference>
        </references>
      </pivotArea>
    </format>
    <format dxfId="8">
      <pivotArea collapsedLevelsAreSubtotals="1" fieldPosition="0">
        <references count="2">
          <reference field="1" count="1">
            <x v="1"/>
          </reference>
          <reference field="8" count="1" selected="0">
            <x v="8"/>
          </reference>
        </references>
      </pivotArea>
    </format>
    <format dxfId="7">
      <pivotArea dataOnly="0" labelOnly="1" fieldPosition="0">
        <references count="1">
          <reference field="8" count="1">
            <x v="16"/>
          </reference>
        </references>
      </pivotArea>
    </format>
    <format dxfId="6">
      <pivotArea dataOnly="0" labelOnly="1" fieldPosition="0">
        <references count="1">
          <reference field="8" count="2">
            <x v="18"/>
            <x v="19"/>
          </reference>
        </references>
      </pivotArea>
    </format>
    <format dxfId="5">
      <pivotArea dataOnly="0" labelOnly="1" fieldPosition="0">
        <references count="1">
          <reference field="8" count="2">
            <x v="18"/>
            <x v="19"/>
          </reference>
        </references>
      </pivotArea>
    </format>
    <format dxfId="4">
      <pivotArea collapsedLevelsAreSubtotals="1" fieldPosition="0">
        <references count="2">
          <reference field="1" count="1">
            <x v="2"/>
          </reference>
          <reference field="8" count="1" selected="0">
            <x v="14"/>
          </reference>
        </references>
      </pivotArea>
    </format>
    <format dxfId="3">
      <pivotArea collapsedLevelsAreSubtotals="1" fieldPosition="0">
        <references count="2">
          <reference field="1" count="1">
            <x v="2"/>
          </reference>
          <reference field="8" count="1" selected="0">
            <x v="17"/>
          </reference>
        </references>
      </pivotArea>
    </format>
    <format dxfId="2">
      <pivotArea collapsedLevelsAreSubtotals="1" fieldPosition="0">
        <references count="2">
          <reference field="1" count="1">
            <x v="3"/>
          </reference>
          <reference field="8" count="1" selected="0">
            <x v="15"/>
          </reference>
        </references>
      </pivotArea>
    </format>
    <format dxfId="1">
      <pivotArea collapsedLevelsAreSubtotals="1" fieldPosition="0">
        <references count="2">
          <reference field="1" count="1">
            <x v="1"/>
          </reference>
          <reference field="8" count="2" selected="0">
            <x v="13"/>
            <x v="1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СводнаяТаблица2" cacheId="0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4:I31" firstHeaderRow="1" firstDataRow="2" firstDataCol="1" rowPageCount="1" colPageCount="1"/>
  <pivotFields count="11">
    <pivotField showAll="0"/>
    <pivotField axis="axisPage" showAll="0">
      <items count="8">
        <item x="1"/>
        <item sd="0" x="6"/>
        <item sd="0" x="0"/>
        <item sd="0" x="2"/>
        <item sd="0" x="3"/>
        <item sd="0" x="4"/>
        <item sd="0" x="5"/>
        <item t="default"/>
      </items>
    </pivotField>
    <pivotField dataField="1" showAll="0"/>
    <pivotField showAll="0"/>
    <pivotField axis="axisRow" showAll="0">
      <items count="3">
        <item x="1"/>
        <item sd="0" x="0"/>
        <item t="default"/>
      </items>
    </pivotField>
    <pivotField axis="axisRow" showAll="0">
      <items count="30">
        <item x="9"/>
        <item x="15"/>
        <item x="10"/>
        <item x="16"/>
        <item x="4"/>
        <item x="6"/>
        <item x="8"/>
        <item m="1" x="26"/>
        <item m="1" x="27"/>
        <item x="23"/>
        <item m="1" x="28"/>
        <item x="14"/>
        <item x="2"/>
        <item m="1" x="25"/>
        <item x="1"/>
        <item x="12"/>
        <item m="1" x="24"/>
        <item x="3"/>
        <item x="5"/>
        <item x="7"/>
        <item x="20"/>
        <item x="22"/>
        <item x="11"/>
        <item x="13"/>
        <item x="19"/>
        <item x="17"/>
        <item x="0"/>
        <item x="18"/>
        <item x="21"/>
        <item t="default"/>
      </items>
    </pivotField>
    <pivotField showAll="0"/>
    <pivotField showAll="0"/>
    <pivotField axis="axisCol" showAll="0" defaultSubtotal="0">
      <items count="7">
        <item x="1"/>
        <item x="2"/>
        <item x="3"/>
        <item x="4"/>
        <item sd="0" x="5"/>
        <item sd="0" x="6"/>
        <item sd="0" x="0"/>
      </items>
    </pivotField>
    <pivotField showAll="0">
      <items count="28">
        <item x="21"/>
        <item x="15"/>
        <item x="13"/>
        <item x="14"/>
        <item x="5"/>
        <item x="11"/>
        <item x="9"/>
        <item x="20"/>
        <item x="19"/>
        <item x="4"/>
        <item x="17"/>
        <item x="7"/>
        <item x="6"/>
        <item x="3"/>
        <item x="8"/>
        <item x="12"/>
        <item m="1" x="26"/>
        <item x="25"/>
        <item x="10"/>
        <item x="18"/>
        <item x="23"/>
        <item x="1"/>
        <item x="2"/>
        <item x="24"/>
        <item x="22"/>
        <item x="16"/>
        <item x="0"/>
        <item t="default"/>
      </items>
    </pivotField>
    <pivotField showAll="0"/>
  </pivotFields>
  <rowFields count="2">
    <field x="4"/>
    <field x="5"/>
  </rowFields>
  <rowItems count="26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9"/>
    </i>
    <i r="1">
      <x v="11"/>
    </i>
    <i r="1">
      <x v="12"/>
    </i>
    <i r="1">
      <x v="14"/>
    </i>
    <i r="1">
      <x v="15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7"/>
    </i>
    <i r="1">
      <x v="28"/>
    </i>
    <i>
      <x v="1"/>
    </i>
    <i t="grand">
      <x/>
    </i>
  </rowItems>
  <colFields count="1">
    <field x="8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pageFields count="1">
    <pageField fld="1" hier="-1"/>
  </pageFields>
  <dataFields count="1">
    <dataField name="Количество по полю Номер ВСП" fld="2" subtotal="count" baseField="0" baseItem="0"/>
  </dataFields>
  <formats count="1">
    <format dxfId="0">
      <pivotArea type="all" dataOnly="0" outline="0" fieldPosition="0"/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92D050"/>
  </sheetPr>
  <dimension ref="A1:K1059"/>
  <sheetViews>
    <sheetView showGridLines="0" view="pageBreakPreview" zoomScaleNormal="70" zoomScaleSheetLayoutView="100" workbookViewId="0">
      <selection activeCell="B20" sqref="B20"/>
    </sheetView>
  </sheetViews>
  <sheetFormatPr defaultColWidth="9.140625" defaultRowHeight="15"/>
  <cols>
    <col min="1" max="1" width="5.5703125" style="1" customWidth="1"/>
    <col min="2" max="2" width="10.140625" style="1" customWidth="1"/>
    <col min="3" max="3" width="14.42578125" style="1" customWidth="1"/>
    <col min="4" max="4" width="28.28515625" style="1" customWidth="1"/>
    <col min="5" max="5" width="21.28515625" style="1" customWidth="1"/>
    <col min="6" max="6" width="17.42578125" style="1" customWidth="1"/>
    <col min="7" max="7" width="30.7109375" style="1" customWidth="1"/>
    <col min="8" max="9" width="15.7109375" style="1" customWidth="1"/>
    <col min="10" max="11" width="18.7109375" style="1" customWidth="1"/>
    <col min="12" max="16384" width="9.140625" style="1"/>
  </cols>
  <sheetData>
    <row r="1" spans="1:11" ht="66" customHeight="1">
      <c r="A1" s="97" t="s">
        <v>58</v>
      </c>
      <c r="B1" s="98"/>
      <c r="C1" s="98"/>
      <c r="D1" s="98"/>
      <c r="E1" s="98"/>
      <c r="F1" s="98"/>
      <c r="G1" s="98"/>
      <c r="H1" s="98"/>
      <c r="I1" s="98"/>
      <c r="J1" s="98"/>
      <c r="K1" s="99"/>
    </row>
    <row r="2" spans="1:11" ht="15.6" customHeight="1">
      <c r="A2" s="97"/>
      <c r="B2" s="98"/>
      <c r="C2" s="98"/>
      <c r="D2" s="98"/>
      <c r="E2" s="98"/>
      <c r="F2" s="98"/>
      <c r="G2" s="34"/>
      <c r="H2" s="34"/>
      <c r="I2" s="34"/>
      <c r="J2" s="34"/>
      <c r="K2" s="35"/>
    </row>
    <row r="3" spans="1:11" ht="31.5">
      <c r="A3" s="2" t="s">
        <v>0</v>
      </c>
      <c r="B3" s="2" t="s">
        <v>9</v>
      </c>
      <c r="C3" s="2" t="s">
        <v>1</v>
      </c>
      <c r="D3" s="4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3" t="s">
        <v>7</v>
      </c>
      <c r="J3" s="2" t="s">
        <v>8</v>
      </c>
      <c r="K3" s="2" t="s">
        <v>10</v>
      </c>
    </row>
    <row r="4" spans="1:11" ht="15.75">
      <c r="A4" s="100" t="s">
        <v>141</v>
      </c>
      <c r="B4" s="101"/>
      <c r="C4" s="101"/>
      <c r="D4" s="101"/>
      <c r="E4" s="101"/>
      <c r="F4" s="101"/>
      <c r="G4" s="101"/>
      <c r="H4" s="101"/>
      <c r="I4" s="101"/>
      <c r="J4" s="101"/>
      <c r="K4" s="102"/>
    </row>
    <row r="5" spans="1:11">
      <c r="A5" s="18">
        <v>1</v>
      </c>
      <c r="B5" s="22">
        <v>8637</v>
      </c>
      <c r="C5" s="17" t="s">
        <v>142</v>
      </c>
      <c r="D5" s="24" t="s">
        <v>106</v>
      </c>
      <c r="E5" s="24" t="s">
        <v>143</v>
      </c>
      <c r="F5" s="23" t="s">
        <v>144</v>
      </c>
      <c r="G5" s="23" t="s">
        <v>145</v>
      </c>
      <c r="H5" s="38" t="s">
        <v>146</v>
      </c>
      <c r="I5" s="19">
        <v>42863</v>
      </c>
      <c r="J5" s="20" t="s">
        <v>147</v>
      </c>
      <c r="K5" s="20" t="s">
        <v>62</v>
      </c>
    </row>
    <row r="6" spans="1:11">
      <c r="A6" s="18">
        <v>2</v>
      </c>
      <c r="B6" s="22">
        <v>8637</v>
      </c>
      <c r="C6" s="17" t="s">
        <v>148</v>
      </c>
      <c r="D6" s="24" t="s">
        <v>106</v>
      </c>
      <c r="E6" s="24" t="s">
        <v>143</v>
      </c>
      <c r="F6" s="23" t="s">
        <v>144</v>
      </c>
      <c r="G6" s="23" t="s">
        <v>149</v>
      </c>
      <c r="H6" s="38" t="s">
        <v>150</v>
      </c>
      <c r="I6" s="19">
        <v>42863</v>
      </c>
      <c r="J6" s="20" t="s">
        <v>147</v>
      </c>
      <c r="K6" s="20" t="s">
        <v>62</v>
      </c>
    </row>
    <row r="7" spans="1:11">
      <c r="A7" s="18">
        <v>3</v>
      </c>
      <c r="B7" s="22">
        <v>8637</v>
      </c>
      <c r="C7" s="17" t="s">
        <v>151</v>
      </c>
      <c r="D7" s="24" t="s">
        <v>106</v>
      </c>
      <c r="E7" s="24" t="s">
        <v>143</v>
      </c>
      <c r="F7" s="23" t="s">
        <v>144</v>
      </c>
      <c r="G7" s="23" t="s">
        <v>152</v>
      </c>
      <c r="H7" s="38" t="s">
        <v>153</v>
      </c>
      <c r="I7" s="19">
        <v>42863</v>
      </c>
      <c r="J7" s="20" t="s">
        <v>147</v>
      </c>
      <c r="K7" s="20" t="s">
        <v>62</v>
      </c>
    </row>
    <row r="8" spans="1:11">
      <c r="A8" s="18">
        <v>4</v>
      </c>
      <c r="B8" s="22">
        <v>8637</v>
      </c>
      <c r="C8" s="17" t="s">
        <v>154</v>
      </c>
      <c r="D8" s="24" t="s">
        <v>106</v>
      </c>
      <c r="E8" s="24" t="s">
        <v>143</v>
      </c>
      <c r="F8" s="23" t="s">
        <v>144</v>
      </c>
      <c r="G8" s="23" t="s">
        <v>155</v>
      </c>
      <c r="H8" s="38" t="s">
        <v>156</v>
      </c>
      <c r="I8" s="19">
        <v>42863</v>
      </c>
      <c r="J8" s="20" t="s">
        <v>147</v>
      </c>
      <c r="K8" s="20" t="s">
        <v>62</v>
      </c>
    </row>
    <row r="9" spans="1:11">
      <c r="A9" s="18">
        <v>5</v>
      </c>
      <c r="B9" s="22">
        <v>8637</v>
      </c>
      <c r="C9" s="17" t="s">
        <v>157</v>
      </c>
      <c r="D9" s="24" t="s">
        <v>106</v>
      </c>
      <c r="E9" s="24" t="s">
        <v>143</v>
      </c>
      <c r="F9" s="23" t="s">
        <v>144</v>
      </c>
      <c r="G9" s="23" t="s">
        <v>158</v>
      </c>
      <c r="H9" s="38" t="s">
        <v>159</v>
      </c>
      <c r="I9" s="19">
        <v>42863</v>
      </c>
      <c r="J9" s="20" t="s">
        <v>147</v>
      </c>
      <c r="K9" s="20" t="s">
        <v>62</v>
      </c>
    </row>
    <row r="10" spans="1:11">
      <c r="A10" s="18">
        <v>6</v>
      </c>
      <c r="B10" s="22">
        <v>8637</v>
      </c>
      <c r="C10" s="17" t="s">
        <v>160</v>
      </c>
      <c r="D10" s="24" t="s">
        <v>106</v>
      </c>
      <c r="E10" s="24" t="s">
        <v>143</v>
      </c>
      <c r="F10" s="23" t="s">
        <v>161</v>
      </c>
      <c r="G10" s="23" t="s">
        <v>162</v>
      </c>
      <c r="H10" s="38" t="s">
        <v>163</v>
      </c>
      <c r="I10" s="19">
        <v>42863</v>
      </c>
      <c r="J10" s="20" t="s">
        <v>147</v>
      </c>
      <c r="K10" s="20" t="s">
        <v>62</v>
      </c>
    </row>
    <row r="11" spans="1:11">
      <c r="A11" s="18">
        <v>7</v>
      </c>
      <c r="B11" s="22">
        <v>8637</v>
      </c>
      <c r="C11" s="17" t="s">
        <v>164</v>
      </c>
      <c r="D11" s="24" t="s">
        <v>106</v>
      </c>
      <c r="E11" s="24" t="s">
        <v>143</v>
      </c>
      <c r="F11" s="23" t="s">
        <v>165</v>
      </c>
      <c r="G11" s="23" t="s">
        <v>166</v>
      </c>
      <c r="H11" s="38" t="s">
        <v>167</v>
      </c>
      <c r="I11" s="19">
        <v>42863</v>
      </c>
      <c r="J11" s="20" t="s">
        <v>147</v>
      </c>
      <c r="K11" s="20" t="s">
        <v>62</v>
      </c>
    </row>
    <row r="12" spans="1:11">
      <c r="A12" s="18">
        <v>8</v>
      </c>
      <c r="B12" s="22">
        <v>8637</v>
      </c>
      <c r="C12" s="18" t="s">
        <v>168</v>
      </c>
      <c r="D12" s="24" t="s">
        <v>169</v>
      </c>
      <c r="E12" s="24" t="s">
        <v>143</v>
      </c>
      <c r="F12" s="23" t="s">
        <v>170</v>
      </c>
      <c r="G12" s="23" t="s">
        <v>171</v>
      </c>
      <c r="H12" s="39" t="s">
        <v>172</v>
      </c>
      <c r="I12" s="19">
        <v>42863</v>
      </c>
      <c r="J12" s="20" t="s">
        <v>147</v>
      </c>
      <c r="K12" s="20" t="s">
        <v>62</v>
      </c>
    </row>
    <row r="13" spans="1:11">
      <c r="A13" s="18">
        <v>9</v>
      </c>
      <c r="B13" s="22">
        <v>8637</v>
      </c>
      <c r="C13" s="17" t="s">
        <v>173</v>
      </c>
      <c r="D13" s="24" t="s">
        <v>169</v>
      </c>
      <c r="E13" s="24" t="s">
        <v>143</v>
      </c>
      <c r="F13" s="40" t="s">
        <v>174</v>
      </c>
      <c r="G13" s="41" t="s">
        <v>175</v>
      </c>
      <c r="H13" s="42" t="s">
        <v>176</v>
      </c>
      <c r="I13" s="19">
        <v>42863</v>
      </c>
      <c r="J13" s="20" t="s">
        <v>147</v>
      </c>
      <c r="K13" s="20" t="s">
        <v>62</v>
      </c>
    </row>
    <row r="14" spans="1:11">
      <c r="A14" s="18">
        <v>10</v>
      </c>
      <c r="B14" s="22">
        <v>8637</v>
      </c>
      <c r="C14" s="18" t="s">
        <v>177</v>
      </c>
      <c r="D14" s="24" t="s">
        <v>106</v>
      </c>
      <c r="E14" s="24" t="s">
        <v>143</v>
      </c>
      <c r="F14" s="23" t="s">
        <v>178</v>
      </c>
      <c r="G14" s="23" t="s">
        <v>179</v>
      </c>
      <c r="H14" s="38" t="s">
        <v>180</v>
      </c>
      <c r="I14" s="19">
        <v>42863</v>
      </c>
      <c r="J14" s="20" t="s">
        <v>147</v>
      </c>
      <c r="K14" s="20" t="s">
        <v>62</v>
      </c>
    </row>
    <row r="15" spans="1:11">
      <c r="A15" s="18">
        <v>11</v>
      </c>
      <c r="B15" s="22">
        <v>8637</v>
      </c>
      <c r="C15" s="18" t="s">
        <v>181</v>
      </c>
      <c r="D15" s="24" t="s">
        <v>169</v>
      </c>
      <c r="E15" s="24" t="s">
        <v>143</v>
      </c>
      <c r="F15" s="23" t="s">
        <v>182</v>
      </c>
      <c r="G15" s="23" t="s">
        <v>183</v>
      </c>
      <c r="H15" s="38" t="s">
        <v>184</v>
      </c>
      <c r="I15" s="19">
        <v>42863</v>
      </c>
      <c r="J15" s="20" t="s">
        <v>147</v>
      </c>
      <c r="K15" s="20" t="s">
        <v>62</v>
      </c>
    </row>
    <row r="16" spans="1:11">
      <c r="A16" s="18">
        <v>12</v>
      </c>
      <c r="B16" s="22">
        <v>8637</v>
      </c>
      <c r="C16" s="18" t="s">
        <v>185</v>
      </c>
      <c r="D16" s="24" t="s">
        <v>106</v>
      </c>
      <c r="E16" s="24" t="s">
        <v>143</v>
      </c>
      <c r="F16" s="23" t="s">
        <v>186</v>
      </c>
      <c r="G16" s="23" t="s">
        <v>187</v>
      </c>
      <c r="H16" s="38" t="s">
        <v>188</v>
      </c>
      <c r="I16" s="19">
        <v>42863</v>
      </c>
      <c r="J16" s="20" t="s">
        <v>147</v>
      </c>
      <c r="K16" s="20" t="s">
        <v>62</v>
      </c>
    </row>
    <row r="17" spans="1:11">
      <c r="A17" s="18">
        <v>13</v>
      </c>
      <c r="B17" s="22">
        <v>8637</v>
      </c>
      <c r="C17" s="18" t="s">
        <v>189</v>
      </c>
      <c r="D17" s="24" t="s">
        <v>106</v>
      </c>
      <c r="E17" s="24" t="s">
        <v>143</v>
      </c>
      <c r="F17" s="23" t="s">
        <v>178</v>
      </c>
      <c r="G17" s="23" t="s">
        <v>190</v>
      </c>
      <c r="H17" s="38" t="s">
        <v>191</v>
      </c>
      <c r="I17" s="19">
        <v>42863</v>
      </c>
      <c r="J17" s="20" t="s">
        <v>147</v>
      </c>
      <c r="K17" s="20" t="s">
        <v>62</v>
      </c>
    </row>
    <row r="18" spans="1:11">
      <c r="A18" s="18">
        <v>14</v>
      </c>
      <c r="B18" s="22">
        <v>8637</v>
      </c>
      <c r="C18" s="18" t="s">
        <v>192</v>
      </c>
      <c r="D18" s="24" t="s">
        <v>106</v>
      </c>
      <c r="E18" s="24" t="s">
        <v>143</v>
      </c>
      <c r="F18" s="23" t="s">
        <v>144</v>
      </c>
      <c r="G18" s="23" t="s">
        <v>193</v>
      </c>
      <c r="H18" s="38" t="s">
        <v>194</v>
      </c>
      <c r="I18" s="19">
        <v>42863</v>
      </c>
      <c r="J18" s="20" t="s">
        <v>147</v>
      </c>
      <c r="K18" s="20" t="s">
        <v>62</v>
      </c>
    </row>
    <row r="19" spans="1:11" ht="15.6" customHeight="1">
      <c r="A19" s="18">
        <v>15</v>
      </c>
      <c r="B19" s="22">
        <v>8637</v>
      </c>
      <c r="C19" s="18" t="s">
        <v>195</v>
      </c>
      <c r="D19" s="24" t="s">
        <v>106</v>
      </c>
      <c r="E19" s="24" t="s">
        <v>143</v>
      </c>
      <c r="F19" s="23" t="s">
        <v>178</v>
      </c>
      <c r="G19" s="23" t="s">
        <v>196</v>
      </c>
      <c r="H19" s="38" t="s">
        <v>197</v>
      </c>
      <c r="I19" s="19">
        <v>42863</v>
      </c>
      <c r="J19" s="20" t="s">
        <v>147</v>
      </c>
      <c r="K19" s="20" t="s">
        <v>62</v>
      </c>
    </row>
    <row r="20" spans="1:11">
      <c r="A20" s="18">
        <v>16</v>
      </c>
      <c r="B20" s="22">
        <v>8637</v>
      </c>
      <c r="C20" s="17" t="s">
        <v>198</v>
      </c>
      <c r="D20" s="24" t="s">
        <v>169</v>
      </c>
      <c r="E20" s="24" t="s">
        <v>199</v>
      </c>
      <c r="F20" s="23" t="s">
        <v>200</v>
      </c>
      <c r="G20" s="23" t="s">
        <v>201</v>
      </c>
      <c r="H20" s="38" t="s">
        <v>202</v>
      </c>
      <c r="I20" s="19">
        <v>42863</v>
      </c>
      <c r="J20" s="20" t="s">
        <v>147</v>
      </c>
      <c r="K20" s="20" t="s">
        <v>62</v>
      </c>
    </row>
    <row r="21" spans="1:11">
      <c r="A21" s="18"/>
      <c r="B21" s="22"/>
      <c r="C21" s="22"/>
      <c r="D21" s="24"/>
      <c r="E21" s="24"/>
      <c r="F21" s="40"/>
      <c r="G21" s="40"/>
      <c r="H21" s="40"/>
      <c r="I21" s="19"/>
      <c r="J21" s="20"/>
      <c r="K21" s="20"/>
    </row>
    <row r="22" spans="1:11">
      <c r="A22" s="18"/>
      <c r="B22" s="22"/>
      <c r="C22" s="22"/>
      <c r="D22" s="24"/>
      <c r="E22" s="24"/>
      <c r="F22" s="40"/>
      <c r="G22" s="40"/>
      <c r="H22" s="43"/>
      <c r="I22" s="19"/>
      <c r="J22" s="20"/>
      <c r="K22" s="20"/>
    </row>
    <row r="23" spans="1:11" ht="24.95" customHeight="1"/>
    <row r="24" spans="1:11" ht="24.95" customHeight="1"/>
    <row r="25" spans="1:11" ht="24.95" customHeight="1"/>
    <row r="26" spans="1:11" ht="24.95" customHeight="1"/>
    <row r="27" spans="1:11" ht="24.95" customHeight="1"/>
    <row r="28" spans="1:11" ht="24.95" customHeight="1"/>
    <row r="29" spans="1:11" ht="24.95" customHeight="1"/>
    <row r="30" spans="1:11" ht="24.95" customHeight="1"/>
    <row r="31" spans="1:11" ht="24.95" customHeight="1"/>
    <row r="32" spans="1:11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  <row r="178" ht="24.95" customHeight="1"/>
    <row r="179" ht="24.95" customHeight="1"/>
    <row r="180" ht="24.95" customHeight="1"/>
    <row r="181" ht="24.95" customHeight="1"/>
    <row r="182" ht="24.95" customHeight="1"/>
    <row r="183" ht="24.95" customHeight="1"/>
    <row r="184" ht="24.95" customHeight="1"/>
    <row r="185" ht="24.95" customHeight="1"/>
    <row r="186" ht="24.95" customHeight="1"/>
    <row r="187" ht="24.95" customHeight="1"/>
    <row r="188" ht="24.95" customHeight="1"/>
    <row r="189" ht="24.95" customHeight="1"/>
    <row r="190" ht="24.95" customHeight="1"/>
    <row r="191" ht="24.95" customHeight="1"/>
    <row r="192" ht="24.95" customHeight="1"/>
    <row r="193" ht="24.95" customHeight="1"/>
    <row r="194" ht="24.95" customHeight="1"/>
    <row r="195" ht="24.95" customHeight="1"/>
    <row r="196" ht="24.95" customHeight="1"/>
    <row r="197" ht="24.95" customHeight="1"/>
    <row r="198" ht="24.95" customHeight="1"/>
    <row r="199" ht="24.95" customHeight="1"/>
    <row r="200" ht="24.95" customHeight="1"/>
    <row r="201" ht="24.95" customHeight="1"/>
    <row r="202" ht="24.95" customHeight="1"/>
    <row r="203" ht="24.95" customHeight="1"/>
    <row r="204" ht="24.95" customHeight="1"/>
    <row r="205" ht="24.95" customHeight="1"/>
    <row r="206" ht="24.95" customHeight="1"/>
    <row r="207" ht="24.95" customHeight="1"/>
    <row r="208" ht="24.95" customHeight="1"/>
    <row r="209" ht="24.95" customHeight="1"/>
    <row r="210" ht="24.95" customHeight="1"/>
    <row r="211" ht="24.95" customHeight="1"/>
    <row r="212" ht="24.95" customHeight="1"/>
    <row r="213" ht="24.95" customHeight="1"/>
    <row r="214" ht="24.95" customHeight="1"/>
    <row r="215" ht="24.95" customHeight="1"/>
    <row r="216" ht="24.95" customHeight="1"/>
    <row r="217" ht="24.95" customHeight="1"/>
    <row r="218" ht="24.95" customHeight="1"/>
    <row r="219" ht="24.95" customHeight="1"/>
    <row r="220" ht="24.95" customHeight="1"/>
    <row r="221" ht="24.95" customHeight="1"/>
    <row r="222" ht="24.95" customHeight="1"/>
    <row r="223" ht="24.95" customHeight="1"/>
    <row r="224" ht="24.95" customHeight="1"/>
    <row r="225" ht="24.95" customHeight="1"/>
    <row r="226" ht="24.95" customHeight="1"/>
    <row r="227" ht="24.95" customHeight="1"/>
    <row r="228" ht="24.95" customHeight="1"/>
    <row r="229" ht="24.95" customHeight="1"/>
    <row r="230" ht="24.95" customHeight="1"/>
    <row r="231" ht="24.95" customHeight="1"/>
    <row r="232" ht="24.95" customHeight="1"/>
    <row r="233" ht="24.95" customHeight="1"/>
    <row r="234" ht="24.95" customHeight="1"/>
    <row r="235" ht="24.95" customHeight="1"/>
    <row r="236" ht="24.95" customHeight="1"/>
    <row r="237" ht="24.95" customHeight="1"/>
    <row r="238" ht="24.95" customHeight="1"/>
    <row r="239" ht="24.95" customHeight="1"/>
    <row r="240" ht="24.95" customHeight="1"/>
    <row r="241" ht="24.95" customHeight="1"/>
    <row r="242" ht="24.95" customHeight="1"/>
    <row r="243" ht="24.95" customHeight="1"/>
    <row r="244" ht="24.95" customHeight="1"/>
    <row r="245" ht="24.95" customHeight="1"/>
    <row r="246" ht="24.95" customHeight="1"/>
    <row r="247" ht="24.95" customHeight="1"/>
    <row r="248" ht="24.95" customHeight="1"/>
    <row r="249" ht="24.95" customHeight="1"/>
    <row r="250" ht="24.95" customHeight="1"/>
    <row r="251" ht="24.95" customHeight="1"/>
    <row r="252" ht="24.95" customHeight="1"/>
    <row r="253" ht="24.95" customHeight="1"/>
    <row r="254" ht="24.95" customHeight="1"/>
    <row r="255" ht="24.95" customHeight="1"/>
    <row r="256" ht="24.95" customHeight="1"/>
    <row r="257" ht="24.95" customHeight="1"/>
    <row r="258" ht="24.95" customHeight="1"/>
    <row r="259" ht="24.95" customHeight="1"/>
    <row r="260" ht="24.95" customHeight="1"/>
    <row r="261" ht="24.95" customHeight="1"/>
    <row r="262" ht="24.95" customHeight="1"/>
    <row r="263" ht="24.95" customHeight="1"/>
    <row r="264" ht="24.95" customHeight="1"/>
    <row r="265" ht="24.95" customHeight="1"/>
    <row r="266" ht="24.95" customHeight="1"/>
    <row r="267" ht="24.95" customHeight="1"/>
    <row r="268" ht="24.95" customHeight="1"/>
    <row r="269" ht="24.95" customHeight="1"/>
    <row r="270" ht="24.95" customHeight="1"/>
    <row r="271" ht="24.95" customHeight="1"/>
    <row r="272" ht="24.95" customHeight="1"/>
    <row r="273" ht="24.95" customHeight="1"/>
    <row r="274" ht="24.95" customHeight="1"/>
    <row r="275" ht="24.95" customHeight="1"/>
    <row r="276" ht="24.95" customHeight="1"/>
    <row r="277" ht="24.95" customHeight="1"/>
    <row r="278" ht="24.95" customHeight="1"/>
    <row r="279" ht="24.95" customHeight="1"/>
    <row r="280" ht="24.95" customHeight="1"/>
    <row r="281" ht="24.95" customHeight="1"/>
    <row r="282" ht="24.95" customHeight="1"/>
    <row r="283" ht="24.95" customHeight="1"/>
    <row r="284" ht="24.95" customHeight="1"/>
    <row r="285" ht="24.95" customHeight="1"/>
    <row r="286" ht="24.95" customHeight="1"/>
    <row r="287" ht="24.95" customHeight="1"/>
    <row r="288" ht="24.95" customHeight="1"/>
    <row r="289" ht="24.95" customHeight="1"/>
    <row r="290" ht="24.95" customHeight="1"/>
    <row r="291" ht="24.95" customHeight="1"/>
    <row r="292" ht="24.95" customHeight="1"/>
    <row r="293" ht="24.95" customHeight="1"/>
    <row r="294" ht="24.95" customHeight="1"/>
    <row r="295" ht="24.95" customHeight="1"/>
    <row r="296" ht="24.95" customHeight="1"/>
    <row r="297" ht="24.95" customHeight="1"/>
    <row r="298" ht="24.95" customHeight="1"/>
    <row r="299" ht="24.95" customHeight="1"/>
    <row r="300" ht="24.95" customHeight="1"/>
    <row r="301" ht="24.95" customHeight="1"/>
    <row r="302" ht="24.95" customHeight="1"/>
    <row r="303" ht="24.95" customHeight="1"/>
    <row r="304" ht="24.95" customHeight="1"/>
    <row r="305" ht="24.95" customHeight="1"/>
    <row r="306" ht="24.95" customHeight="1"/>
    <row r="307" ht="24.95" customHeight="1"/>
    <row r="308" ht="24.95" customHeight="1"/>
    <row r="309" ht="24.95" customHeight="1"/>
    <row r="310" ht="24.95" customHeight="1"/>
    <row r="311" ht="24.95" customHeight="1"/>
    <row r="312" ht="24.95" customHeight="1"/>
    <row r="313" ht="24.95" customHeight="1"/>
    <row r="314" ht="24.95" customHeight="1"/>
    <row r="315" ht="24.95" customHeight="1"/>
    <row r="316" ht="24.95" customHeight="1"/>
    <row r="317" ht="24.95" customHeight="1"/>
    <row r="318" ht="24.95" customHeight="1"/>
    <row r="319" ht="24.95" customHeight="1"/>
    <row r="320" ht="24.95" customHeight="1"/>
    <row r="321" ht="24.95" customHeight="1"/>
    <row r="322" ht="24.95" customHeight="1"/>
    <row r="323" ht="24.95" customHeight="1"/>
    <row r="324" ht="24.95" customHeight="1"/>
    <row r="325" ht="24.95" customHeight="1"/>
    <row r="326" ht="24.95" customHeight="1"/>
    <row r="327" ht="24.95" customHeight="1"/>
    <row r="328" ht="24.95" customHeight="1"/>
    <row r="329" ht="24.95" customHeight="1"/>
    <row r="330" ht="24.95" customHeight="1"/>
    <row r="331" ht="24.95" customHeight="1"/>
    <row r="332" ht="24.95" customHeight="1"/>
    <row r="333" ht="24.95" customHeight="1"/>
    <row r="334" ht="24.95" customHeight="1"/>
    <row r="335" ht="24.95" customHeight="1"/>
    <row r="336" ht="24.95" customHeight="1"/>
    <row r="337" ht="24.95" customHeight="1"/>
    <row r="338" ht="24.95" customHeight="1"/>
    <row r="339" ht="24.95" customHeight="1"/>
    <row r="340" ht="24.95" customHeight="1"/>
    <row r="341" ht="24.95" customHeight="1"/>
    <row r="342" ht="24.95" customHeight="1"/>
    <row r="343" ht="24.95" customHeight="1"/>
    <row r="344" ht="24.95" customHeight="1"/>
    <row r="345" ht="24.95" customHeight="1"/>
    <row r="346" ht="24.95" customHeight="1"/>
    <row r="347" ht="24.95" customHeight="1"/>
    <row r="348" ht="24.95" customHeight="1"/>
    <row r="349" ht="24.95" customHeight="1"/>
    <row r="350" ht="24.95" customHeight="1"/>
    <row r="351" ht="24.95" customHeight="1"/>
    <row r="352" ht="24.95" customHeight="1"/>
    <row r="353" ht="24.95" customHeight="1"/>
    <row r="354" ht="24.95" customHeight="1"/>
    <row r="355" ht="24.95" customHeight="1"/>
    <row r="356" ht="24.95" customHeight="1"/>
    <row r="357" ht="24.95" customHeight="1"/>
    <row r="358" ht="24.95" customHeight="1"/>
    <row r="359" ht="24.95" customHeight="1"/>
    <row r="360" ht="24.95" customHeight="1"/>
    <row r="361" ht="24.95" customHeight="1"/>
    <row r="362" ht="24.95" customHeight="1"/>
    <row r="363" ht="24.95" customHeight="1"/>
    <row r="364" ht="24.95" customHeight="1"/>
    <row r="365" ht="24.95" customHeight="1"/>
    <row r="366" ht="24.95" customHeight="1"/>
    <row r="367" ht="24.95" customHeight="1"/>
    <row r="368" ht="24.95" customHeight="1"/>
    <row r="369" ht="24.95" customHeight="1"/>
    <row r="370" ht="24.95" customHeight="1"/>
    <row r="371" ht="24.95" customHeight="1"/>
    <row r="372" ht="24.95" customHeight="1"/>
    <row r="373" ht="24.95" customHeight="1"/>
    <row r="374" ht="24.95" customHeight="1"/>
    <row r="375" ht="24.95" customHeight="1"/>
    <row r="376" ht="24.95" customHeight="1"/>
    <row r="377" ht="24.95" customHeight="1"/>
    <row r="378" ht="24.95" customHeight="1"/>
    <row r="379" ht="24.95" customHeight="1"/>
    <row r="380" ht="24.95" customHeight="1"/>
    <row r="381" ht="24.95" customHeight="1"/>
    <row r="382" ht="24.95" customHeight="1"/>
    <row r="383" ht="24.95" customHeight="1"/>
    <row r="384" ht="24.95" customHeight="1"/>
    <row r="385" ht="24.95" customHeight="1"/>
    <row r="386" ht="24.95" customHeight="1"/>
    <row r="387" ht="24.95" customHeight="1"/>
    <row r="388" ht="24.95" customHeight="1"/>
    <row r="389" ht="24.95" customHeight="1"/>
    <row r="390" ht="24.95" customHeight="1"/>
    <row r="391" ht="24.95" customHeight="1"/>
    <row r="392" ht="24.95" customHeight="1"/>
    <row r="393" ht="24.95" customHeight="1"/>
    <row r="394" ht="24.95" customHeight="1"/>
    <row r="395" ht="24.95" customHeight="1"/>
    <row r="396" ht="24.95" customHeight="1"/>
    <row r="397" ht="24.95" customHeight="1"/>
    <row r="398" ht="24.95" customHeight="1"/>
    <row r="399" ht="24.95" customHeight="1"/>
    <row r="400" ht="24.95" customHeight="1"/>
    <row r="401" ht="24.95" customHeight="1"/>
    <row r="402" ht="24.95" customHeight="1"/>
    <row r="403" ht="24.95" customHeight="1"/>
    <row r="404" ht="24.95" customHeight="1"/>
    <row r="405" ht="24.95" customHeight="1"/>
    <row r="406" ht="24.95" customHeight="1"/>
    <row r="407" ht="24.95" customHeight="1"/>
    <row r="408" ht="24.95" customHeight="1"/>
    <row r="409" ht="24.95" customHeight="1"/>
    <row r="410" ht="24.95" customHeight="1"/>
    <row r="411" ht="24.95" customHeight="1"/>
    <row r="412" ht="24.95" customHeight="1"/>
    <row r="413" ht="24.95" customHeight="1"/>
    <row r="414" ht="24.95" customHeight="1"/>
    <row r="415" ht="24.95" customHeight="1"/>
    <row r="416" ht="24.95" customHeight="1"/>
    <row r="417" ht="24.95" customHeight="1"/>
    <row r="418" ht="24.95" customHeight="1"/>
    <row r="419" ht="24.95" customHeight="1"/>
    <row r="420" ht="24.95" customHeight="1"/>
    <row r="421" ht="24.95" customHeight="1"/>
    <row r="422" ht="24.95" customHeight="1"/>
    <row r="423" ht="24.95" customHeight="1"/>
    <row r="424" ht="24.95" customHeight="1"/>
    <row r="425" ht="24.95" customHeight="1"/>
    <row r="426" ht="24.95" customHeight="1"/>
    <row r="427" ht="24.95" customHeight="1"/>
    <row r="428" ht="24.95" customHeight="1"/>
    <row r="429" ht="24.95" customHeight="1"/>
    <row r="430" ht="24.95" customHeight="1"/>
    <row r="431" ht="24.95" customHeight="1"/>
    <row r="432" ht="24.95" customHeight="1"/>
    <row r="433" ht="24.95" customHeight="1"/>
    <row r="434" ht="24.95" customHeight="1"/>
    <row r="435" ht="24.95" customHeight="1"/>
    <row r="436" ht="24.95" customHeight="1"/>
    <row r="437" ht="24.95" customHeight="1"/>
    <row r="438" ht="24.95" customHeight="1"/>
    <row r="439" ht="24.95" customHeight="1"/>
    <row r="440" ht="24.95" customHeight="1"/>
    <row r="441" ht="24.95" customHeight="1"/>
    <row r="442" ht="24.95" customHeight="1"/>
    <row r="443" ht="24.95" customHeight="1"/>
    <row r="444" ht="24.95" customHeight="1"/>
    <row r="445" ht="24.95" customHeight="1"/>
    <row r="446" ht="24.95" customHeight="1"/>
    <row r="447" ht="24.95" customHeight="1"/>
    <row r="448" ht="24.95" customHeight="1"/>
    <row r="449" ht="24.95" customHeight="1"/>
    <row r="450" ht="24.95" customHeight="1"/>
    <row r="451" ht="24.95" customHeight="1"/>
    <row r="452" ht="24.95" customHeight="1"/>
    <row r="453" ht="24.95" customHeight="1"/>
    <row r="454" ht="24.95" customHeight="1"/>
    <row r="455" ht="24.95" customHeight="1"/>
    <row r="456" ht="24.95" customHeight="1"/>
    <row r="457" ht="24.95" customHeight="1"/>
    <row r="458" ht="24.95" customHeight="1"/>
    <row r="459" ht="24.95" customHeight="1"/>
    <row r="460" ht="24.95" customHeight="1"/>
    <row r="461" ht="24.95" customHeight="1"/>
    <row r="462" ht="24.95" customHeight="1"/>
    <row r="463" ht="24.95" customHeight="1"/>
    <row r="464" ht="24.95" customHeight="1"/>
    <row r="465" ht="24.95" customHeight="1"/>
    <row r="466" ht="24.95" customHeight="1"/>
    <row r="467" ht="24.95" customHeight="1"/>
    <row r="468" ht="24.95" customHeight="1"/>
    <row r="469" ht="24.95" customHeight="1"/>
    <row r="470" ht="24.95" customHeight="1"/>
    <row r="471" ht="24.95" customHeight="1"/>
    <row r="472" ht="24.95" customHeight="1"/>
    <row r="473" ht="24.95" customHeight="1"/>
    <row r="474" ht="24.95" customHeight="1"/>
    <row r="475" ht="24.95" customHeight="1"/>
    <row r="476" ht="24.95" customHeight="1"/>
    <row r="477" ht="24.95" customHeight="1"/>
    <row r="478" ht="24.95" customHeight="1"/>
    <row r="479" ht="24.95" customHeight="1"/>
    <row r="480" ht="24.95" customHeight="1"/>
    <row r="481" ht="24.95" customHeight="1"/>
    <row r="482" ht="24.95" customHeight="1"/>
    <row r="483" ht="24.95" customHeight="1"/>
    <row r="484" ht="24.95" customHeight="1"/>
    <row r="485" ht="24.95" customHeight="1"/>
    <row r="486" ht="24.95" customHeight="1"/>
    <row r="487" ht="24.95" customHeight="1"/>
    <row r="488" ht="24.95" customHeight="1"/>
    <row r="489" ht="24.95" customHeight="1"/>
    <row r="490" ht="24.95" customHeight="1"/>
    <row r="491" ht="24.95" customHeight="1"/>
    <row r="492" ht="24.95" customHeight="1"/>
    <row r="493" ht="24.95" customHeight="1"/>
    <row r="494" ht="24.95" customHeight="1"/>
    <row r="495" ht="24.95" customHeight="1"/>
    <row r="496" ht="24.95" customHeight="1"/>
    <row r="497" ht="24.95" customHeight="1"/>
    <row r="498" ht="24.95" customHeight="1"/>
    <row r="499" ht="24.95" customHeight="1"/>
    <row r="500" ht="24.95" customHeight="1"/>
    <row r="501" ht="24.95" customHeight="1"/>
    <row r="502" ht="24.95" customHeight="1"/>
    <row r="503" ht="24.95" customHeight="1"/>
    <row r="504" ht="24.95" customHeight="1"/>
    <row r="505" ht="24.95" customHeight="1"/>
    <row r="506" ht="24.95" customHeight="1"/>
    <row r="507" ht="24.95" customHeight="1"/>
    <row r="508" ht="24.95" customHeight="1"/>
    <row r="509" ht="24.95" customHeight="1"/>
    <row r="510" ht="24.95" customHeight="1"/>
    <row r="511" ht="24.95" customHeight="1"/>
    <row r="512" ht="24.95" customHeight="1"/>
    <row r="513" ht="24.95" customHeight="1"/>
    <row r="514" ht="24.95" customHeight="1"/>
    <row r="515" ht="24.95" customHeight="1"/>
    <row r="516" ht="24.95" customHeight="1"/>
    <row r="517" ht="24.95" customHeight="1"/>
    <row r="518" ht="24.95" customHeight="1"/>
    <row r="519" ht="24.95" customHeight="1"/>
    <row r="520" ht="24.95" customHeight="1"/>
    <row r="521" ht="24.95" customHeight="1"/>
    <row r="522" ht="24.95" customHeight="1"/>
    <row r="523" ht="24.95" customHeight="1"/>
    <row r="524" ht="24.95" customHeight="1"/>
    <row r="525" ht="24.95" customHeight="1"/>
    <row r="526" ht="24.95" customHeight="1"/>
    <row r="527" ht="24.95" customHeight="1"/>
    <row r="528" ht="24.95" customHeight="1"/>
    <row r="529" ht="24.95" customHeight="1"/>
    <row r="530" ht="24.95" customHeight="1"/>
    <row r="531" ht="24.95" customHeight="1"/>
    <row r="532" ht="24.95" customHeight="1"/>
    <row r="533" ht="24.95" customHeight="1"/>
    <row r="534" ht="24.95" customHeight="1"/>
    <row r="535" ht="24.95" customHeight="1"/>
    <row r="536" ht="24.95" customHeight="1"/>
    <row r="537" ht="24.95" customHeight="1"/>
    <row r="538" ht="24.95" customHeight="1"/>
    <row r="539" ht="24.95" customHeight="1"/>
    <row r="540" ht="24.95" customHeight="1"/>
    <row r="541" ht="24.95" customHeight="1"/>
    <row r="542" ht="24.95" customHeight="1"/>
    <row r="543" ht="24.95" customHeight="1"/>
    <row r="544" ht="24.95" customHeight="1"/>
    <row r="545" ht="24.95" customHeight="1"/>
    <row r="546" ht="24.95" customHeight="1"/>
    <row r="547" ht="24.95" customHeight="1"/>
    <row r="548" ht="24.95" customHeight="1"/>
    <row r="549" ht="24.95" customHeight="1"/>
    <row r="550" ht="24.95" customHeight="1"/>
    <row r="551" ht="24.95" customHeight="1"/>
    <row r="552" ht="24.95" customHeight="1"/>
    <row r="553" ht="24.95" customHeight="1"/>
    <row r="554" ht="24.95" customHeight="1"/>
    <row r="555" ht="24.95" customHeight="1"/>
    <row r="556" ht="24.95" customHeight="1"/>
    <row r="557" ht="24.95" customHeight="1"/>
    <row r="558" ht="24.95" customHeight="1"/>
    <row r="559" ht="24.95" customHeight="1"/>
    <row r="560" ht="24.95" customHeight="1"/>
    <row r="561" ht="24.95" customHeight="1"/>
    <row r="562" ht="24.95" customHeight="1"/>
    <row r="563" ht="24.95" customHeight="1"/>
    <row r="564" ht="24.95" customHeight="1"/>
    <row r="565" ht="24.95" customHeight="1"/>
    <row r="566" ht="24.95" customHeight="1"/>
    <row r="567" ht="24.95" customHeight="1"/>
    <row r="568" ht="24.95" customHeight="1"/>
    <row r="569" ht="24.95" customHeight="1"/>
    <row r="570" ht="24.95" customHeight="1"/>
    <row r="571" ht="24.95" customHeight="1"/>
    <row r="572" ht="24.95" customHeight="1"/>
    <row r="573" ht="24.95" customHeight="1"/>
    <row r="574" ht="24.95" customHeight="1"/>
    <row r="575" ht="24.95" customHeight="1"/>
    <row r="576" ht="24.95" customHeight="1"/>
    <row r="577" ht="24.95" customHeight="1"/>
    <row r="578" ht="24.95" customHeight="1"/>
    <row r="579" ht="24.95" customHeight="1"/>
    <row r="580" ht="24.95" customHeight="1"/>
    <row r="581" ht="24.95" customHeight="1"/>
    <row r="582" ht="24.95" customHeight="1"/>
    <row r="583" ht="24.95" customHeight="1"/>
    <row r="584" ht="24.95" customHeight="1"/>
    <row r="585" ht="24.95" customHeight="1"/>
    <row r="586" ht="24.95" customHeight="1"/>
    <row r="587" ht="24.95" customHeight="1"/>
    <row r="588" ht="24.95" customHeight="1"/>
    <row r="589" ht="24.95" customHeight="1"/>
    <row r="590" ht="24.95" customHeight="1"/>
    <row r="591" ht="24.95" customHeight="1"/>
    <row r="592" ht="24.95" customHeight="1"/>
    <row r="593" ht="24.95" customHeight="1"/>
    <row r="594" ht="24.95" customHeight="1"/>
    <row r="595" ht="24.95" customHeight="1"/>
    <row r="596" ht="24.95" customHeight="1"/>
    <row r="597" ht="24.95" customHeight="1"/>
    <row r="598" ht="24.95" customHeight="1"/>
    <row r="599" ht="24.95" customHeight="1"/>
    <row r="600" ht="24.95" customHeight="1"/>
    <row r="601" ht="24.95" customHeight="1"/>
    <row r="602" ht="24.95" customHeight="1"/>
    <row r="603" ht="24.95" customHeight="1"/>
    <row r="604" ht="24.95" customHeight="1"/>
    <row r="605" ht="24.95" customHeight="1"/>
    <row r="606" ht="24.95" customHeight="1"/>
    <row r="607" ht="24.95" customHeight="1"/>
    <row r="608" ht="24.95" customHeight="1"/>
    <row r="609" ht="24.95" customHeight="1"/>
    <row r="610" ht="24.95" customHeight="1"/>
    <row r="611" ht="24.95" customHeight="1"/>
    <row r="612" ht="24.95" customHeight="1"/>
    <row r="613" ht="24.95" customHeight="1"/>
    <row r="614" ht="24.95" customHeight="1"/>
    <row r="615" ht="24.95" customHeight="1"/>
    <row r="616" ht="24.95" customHeight="1"/>
    <row r="617" ht="24.95" customHeight="1"/>
    <row r="618" ht="24.95" customHeight="1"/>
    <row r="619" ht="24.95" customHeight="1"/>
    <row r="620" ht="24.95" customHeight="1"/>
    <row r="621" ht="24.95" customHeight="1"/>
    <row r="622" ht="24.95" customHeight="1"/>
    <row r="623" ht="24.95" customHeight="1"/>
    <row r="624" ht="24.95" customHeight="1"/>
    <row r="625" ht="24.95" customHeight="1"/>
    <row r="626" ht="24.95" customHeight="1"/>
    <row r="627" ht="24.95" customHeight="1"/>
    <row r="628" ht="24.95" customHeight="1"/>
    <row r="629" ht="24.95" customHeight="1"/>
    <row r="630" ht="24.95" customHeight="1"/>
    <row r="631" ht="24.95" customHeight="1"/>
    <row r="632" ht="24.95" customHeight="1"/>
    <row r="633" ht="24.95" customHeight="1"/>
    <row r="634" ht="24.95" customHeight="1"/>
    <row r="635" ht="24.95" customHeight="1"/>
    <row r="636" ht="24.95" customHeight="1"/>
    <row r="637" ht="24.95" customHeight="1"/>
    <row r="638" ht="24.95" customHeight="1"/>
    <row r="639" ht="24.95" customHeight="1"/>
    <row r="640" ht="24.95" customHeight="1"/>
    <row r="641" ht="24.95" customHeight="1"/>
    <row r="642" ht="24.95" customHeight="1"/>
    <row r="643" ht="24.95" customHeight="1"/>
    <row r="644" ht="24.95" customHeight="1"/>
    <row r="645" ht="24.95" customHeight="1"/>
    <row r="646" ht="24.95" customHeight="1"/>
    <row r="647" ht="24.95" customHeight="1"/>
    <row r="648" ht="24.95" customHeight="1"/>
    <row r="649" ht="24.95" customHeight="1"/>
    <row r="650" ht="24.95" customHeight="1"/>
    <row r="651" ht="24.95" customHeight="1"/>
    <row r="652" ht="24.95" customHeight="1"/>
    <row r="653" ht="24.95" customHeight="1"/>
    <row r="654" ht="24.95" customHeight="1"/>
    <row r="655" ht="24.95" customHeight="1"/>
    <row r="656" ht="24.95" customHeight="1"/>
    <row r="657" ht="24.95" customHeight="1"/>
    <row r="658" ht="24.95" customHeight="1"/>
    <row r="659" ht="24.95" customHeight="1"/>
    <row r="660" ht="24.95" customHeight="1"/>
    <row r="661" ht="24.95" customHeight="1"/>
    <row r="662" ht="24.95" customHeight="1"/>
    <row r="663" ht="24.95" customHeight="1"/>
    <row r="664" ht="24.95" customHeight="1"/>
    <row r="665" ht="24.95" customHeight="1"/>
    <row r="666" ht="24.95" customHeight="1"/>
    <row r="667" ht="24.95" customHeight="1"/>
    <row r="668" ht="24.95" customHeight="1"/>
    <row r="669" ht="24.95" customHeight="1"/>
    <row r="670" ht="24.95" customHeight="1"/>
    <row r="671" ht="24.95" customHeight="1"/>
    <row r="672" ht="24.95" customHeight="1"/>
    <row r="673" ht="24.95" customHeight="1"/>
    <row r="674" ht="24.95" customHeight="1"/>
    <row r="675" ht="24.95" customHeight="1"/>
    <row r="676" ht="24.95" customHeight="1"/>
    <row r="677" ht="24.95" customHeight="1"/>
    <row r="678" ht="24.95" customHeight="1"/>
    <row r="679" ht="24.95" customHeight="1"/>
    <row r="680" ht="24.95" customHeight="1"/>
    <row r="681" ht="24.95" customHeight="1"/>
    <row r="682" ht="24.95" customHeight="1"/>
    <row r="683" ht="24.95" customHeight="1"/>
    <row r="684" ht="24.95" customHeight="1"/>
    <row r="685" ht="24.95" customHeight="1"/>
    <row r="686" ht="24.95" customHeight="1"/>
    <row r="687" ht="24.95" customHeight="1"/>
    <row r="688" ht="24.95" customHeight="1"/>
    <row r="689" ht="24.95" customHeight="1"/>
    <row r="690" ht="24.95" customHeight="1"/>
    <row r="691" ht="24.95" customHeight="1"/>
    <row r="692" ht="24.95" customHeight="1"/>
    <row r="693" ht="24.95" customHeight="1"/>
    <row r="694" ht="24.95" customHeight="1"/>
    <row r="695" ht="24.95" customHeight="1"/>
    <row r="696" ht="24.95" customHeight="1"/>
    <row r="697" ht="24.95" customHeight="1"/>
    <row r="698" ht="24.95" customHeight="1"/>
    <row r="699" ht="24.95" customHeight="1"/>
    <row r="700" ht="24.95" customHeight="1"/>
    <row r="701" ht="24.95" customHeight="1"/>
    <row r="702" ht="24.95" customHeight="1"/>
    <row r="703" ht="24.95" customHeight="1"/>
    <row r="704" ht="24.95" customHeight="1"/>
    <row r="705" ht="24.95" customHeight="1"/>
    <row r="706" ht="24.95" customHeight="1"/>
    <row r="707" ht="24.95" customHeight="1"/>
    <row r="708" ht="24.95" customHeight="1"/>
    <row r="709" ht="24.95" customHeight="1"/>
    <row r="710" ht="24.95" customHeight="1"/>
    <row r="711" ht="24.95" customHeight="1"/>
    <row r="712" ht="24.95" customHeight="1"/>
    <row r="713" ht="24.95" customHeight="1"/>
    <row r="714" ht="24.95" customHeight="1"/>
    <row r="715" ht="24.95" customHeight="1"/>
    <row r="716" ht="24.95" customHeight="1"/>
    <row r="717" ht="24.95" customHeight="1"/>
    <row r="718" ht="24.95" customHeight="1"/>
    <row r="719" ht="24.95" customHeight="1"/>
    <row r="720" ht="24.95" customHeight="1"/>
    <row r="721" ht="24.95" customHeight="1"/>
    <row r="722" ht="24.95" customHeight="1"/>
    <row r="723" ht="24.95" customHeight="1"/>
    <row r="724" ht="24.95" customHeight="1"/>
    <row r="725" ht="24.95" customHeight="1"/>
    <row r="726" ht="24.95" customHeight="1"/>
    <row r="727" ht="24.95" customHeight="1"/>
    <row r="728" ht="24.95" customHeight="1"/>
    <row r="729" ht="24.95" customHeight="1"/>
    <row r="730" ht="24.95" customHeight="1"/>
    <row r="731" ht="24.95" customHeight="1"/>
    <row r="732" ht="24.95" customHeight="1"/>
    <row r="733" ht="24.95" customHeight="1"/>
    <row r="734" ht="24.95" customHeight="1"/>
    <row r="735" ht="24.95" customHeight="1"/>
    <row r="736" ht="24.95" customHeight="1"/>
    <row r="737" ht="24.95" customHeight="1"/>
    <row r="738" ht="24.95" customHeight="1"/>
    <row r="739" ht="24.95" customHeight="1"/>
    <row r="740" ht="24.95" customHeight="1"/>
    <row r="741" ht="24.95" customHeight="1"/>
    <row r="742" ht="24.95" customHeight="1"/>
    <row r="743" ht="24.95" customHeight="1"/>
    <row r="744" ht="24.95" customHeight="1"/>
    <row r="745" ht="24.95" customHeight="1"/>
    <row r="746" ht="24.95" customHeight="1"/>
    <row r="747" ht="24.95" customHeight="1"/>
    <row r="748" ht="24.95" customHeight="1"/>
    <row r="749" ht="24.95" customHeight="1"/>
    <row r="750" ht="24.95" customHeight="1"/>
    <row r="751" ht="24.95" customHeight="1"/>
    <row r="752" ht="24.95" customHeight="1"/>
    <row r="753" ht="24.95" customHeight="1"/>
    <row r="754" ht="24.95" customHeight="1"/>
    <row r="755" ht="24.95" customHeight="1"/>
    <row r="756" ht="24.95" customHeight="1"/>
    <row r="757" ht="24.95" customHeight="1"/>
    <row r="758" ht="24.95" customHeight="1"/>
    <row r="759" ht="24.95" customHeight="1"/>
    <row r="760" ht="24.95" customHeight="1"/>
    <row r="761" ht="24.95" customHeight="1"/>
    <row r="762" ht="24.95" customHeight="1"/>
    <row r="763" ht="24.95" customHeight="1"/>
    <row r="764" ht="24.95" customHeight="1"/>
    <row r="765" ht="24.95" customHeight="1"/>
    <row r="766" ht="24.95" customHeight="1"/>
    <row r="767" ht="24.95" customHeight="1"/>
    <row r="768" ht="24.95" customHeight="1"/>
    <row r="769" ht="24.95" customHeight="1"/>
    <row r="770" ht="24.95" customHeight="1"/>
    <row r="771" ht="24.95" customHeight="1"/>
    <row r="772" ht="24.95" customHeight="1"/>
    <row r="773" ht="24.95" customHeight="1"/>
    <row r="774" ht="24.95" customHeight="1"/>
    <row r="775" ht="24.95" customHeight="1"/>
    <row r="776" ht="24.95" customHeight="1"/>
    <row r="777" ht="24.95" customHeight="1"/>
    <row r="778" ht="24.95" customHeight="1"/>
    <row r="779" ht="24.95" customHeight="1"/>
    <row r="780" ht="24.95" customHeight="1"/>
    <row r="781" ht="24.95" customHeight="1"/>
    <row r="782" ht="24.95" customHeight="1"/>
    <row r="783" ht="24.95" customHeight="1"/>
    <row r="784" ht="24.95" customHeight="1"/>
    <row r="785" ht="24.95" customHeight="1"/>
    <row r="786" ht="24.95" customHeight="1"/>
    <row r="787" ht="24.95" customHeight="1"/>
    <row r="788" ht="24.95" customHeight="1"/>
    <row r="789" ht="24.95" customHeight="1"/>
    <row r="790" ht="24.95" customHeight="1"/>
    <row r="791" ht="24.95" customHeight="1"/>
    <row r="792" ht="24.95" customHeight="1"/>
    <row r="793" ht="24.95" customHeight="1"/>
    <row r="794" ht="24.95" customHeight="1"/>
    <row r="795" ht="24.95" customHeight="1"/>
    <row r="796" ht="24.95" customHeight="1"/>
    <row r="797" ht="24.95" customHeight="1"/>
    <row r="798" ht="24.95" customHeight="1"/>
    <row r="799" ht="24.95" customHeight="1"/>
    <row r="800" ht="24.95" customHeight="1"/>
    <row r="801" ht="24.95" customHeight="1"/>
    <row r="802" ht="24.95" customHeight="1"/>
    <row r="803" ht="24.95" customHeight="1"/>
    <row r="804" ht="24.95" customHeight="1"/>
    <row r="805" ht="24.95" customHeight="1"/>
    <row r="806" ht="24.95" customHeight="1"/>
    <row r="807" ht="24.95" customHeight="1"/>
    <row r="808" ht="24.95" customHeight="1"/>
    <row r="809" ht="24.95" customHeight="1"/>
    <row r="810" ht="24.95" customHeight="1"/>
    <row r="811" ht="24.95" customHeight="1"/>
    <row r="812" ht="24.95" customHeight="1"/>
    <row r="813" ht="24.95" customHeight="1"/>
    <row r="814" ht="24.95" customHeight="1"/>
    <row r="815" ht="24.95" customHeight="1"/>
    <row r="816" ht="24.95" customHeight="1"/>
    <row r="817" ht="24.95" customHeight="1"/>
    <row r="818" ht="24.95" customHeight="1"/>
    <row r="819" ht="24.95" customHeight="1"/>
    <row r="820" ht="24.95" customHeight="1"/>
    <row r="821" ht="24.95" customHeight="1"/>
    <row r="822" ht="24.95" customHeight="1"/>
    <row r="823" ht="24.95" customHeight="1"/>
    <row r="824" ht="24.95" customHeight="1"/>
    <row r="825" ht="24.95" customHeight="1"/>
    <row r="826" ht="24.95" customHeight="1"/>
    <row r="827" ht="24.95" customHeight="1"/>
    <row r="828" ht="24.95" customHeight="1"/>
    <row r="829" ht="24.95" customHeight="1"/>
    <row r="830" ht="24.95" customHeight="1"/>
    <row r="831" ht="24.95" customHeight="1"/>
    <row r="832" ht="24.95" customHeight="1"/>
    <row r="833" ht="24.95" customHeight="1"/>
    <row r="834" ht="24.95" customHeight="1"/>
    <row r="835" ht="24.95" customHeight="1"/>
    <row r="836" ht="24.95" customHeight="1"/>
    <row r="837" ht="24.95" customHeight="1"/>
    <row r="838" ht="24.95" customHeight="1"/>
    <row r="839" ht="24.95" customHeight="1"/>
    <row r="840" ht="24.95" customHeight="1"/>
    <row r="841" ht="24.95" customHeight="1"/>
    <row r="842" ht="24.95" customHeight="1"/>
    <row r="843" ht="24.95" customHeight="1"/>
    <row r="844" ht="24.95" customHeight="1"/>
    <row r="845" ht="24.95" customHeight="1"/>
    <row r="846" ht="24.95" customHeight="1"/>
    <row r="847" ht="24.95" customHeight="1"/>
    <row r="848" ht="24.95" customHeight="1"/>
    <row r="849" ht="24.95" customHeight="1"/>
    <row r="850" ht="24.95" customHeight="1"/>
    <row r="851" ht="24.95" customHeight="1"/>
    <row r="852" ht="24.95" customHeight="1"/>
    <row r="853" ht="24.95" customHeight="1"/>
    <row r="854" ht="24.95" customHeight="1"/>
    <row r="855" ht="24.95" customHeight="1"/>
    <row r="856" ht="24.95" customHeight="1"/>
    <row r="857" ht="24.95" customHeight="1"/>
    <row r="858" ht="24.95" customHeight="1"/>
    <row r="859" ht="24.95" customHeight="1"/>
    <row r="860" ht="24.95" customHeight="1"/>
    <row r="861" ht="24.95" customHeight="1"/>
    <row r="862" ht="24.95" customHeight="1"/>
    <row r="863" ht="24.95" customHeight="1"/>
    <row r="864" ht="24.95" customHeight="1"/>
    <row r="865" ht="24.95" customHeight="1"/>
    <row r="866" ht="24.95" customHeight="1"/>
    <row r="867" ht="24.95" customHeight="1"/>
    <row r="868" ht="24.95" customHeight="1"/>
    <row r="869" ht="24.95" customHeight="1"/>
    <row r="870" ht="24.95" customHeight="1"/>
    <row r="871" ht="24.95" customHeight="1"/>
    <row r="872" ht="24.95" customHeight="1"/>
    <row r="873" ht="24.95" customHeight="1"/>
    <row r="874" ht="24.95" customHeight="1"/>
    <row r="875" ht="24.95" customHeight="1"/>
    <row r="876" ht="24.95" customHeight="1"/>
    <row r="877" ht="24.95" customHeight="1"/>
    <row r="878" ht="24.95" customHeight="1"/>
    <row r="879" ht="24.95" customHeight="1"/>
    <row r="880" ht="24.95" customHeight="1"/>
    <row r="881" ht="24.95" customHeight="1"/>
    <row r="882" ht="24.95" customHeight="1"/>
    <row r="883" ht="24.95" customHeight="1"/>
    <row r="884" ht="24.95" customHeight="1"/>
    <row r="885" ht="24.95" customHeight="1"/>
    <row r="886" ht="24.95" customHeight="1"/>
    <row r="887" ht="24.95" customHeight="1"/>
    <row r="888" ht="24.95" customHeight="1"/>
    <row r="889" ht="24.95" customHeight="1"/>
    <row r="890" ht="24.95" customHeight="1"/>
    <row r="891" ht="24.95" customHeight="1"/>
    <row r="892" ht="24.95" customHeight="1"/>
    <row r="893" ht="24.95" customHeight="1"/>
    <row r="894" ht="24.95" customHeight="1"/>
    <row r="895" ht="24.95" customHeight="1"/>
    <row r="896" ht="24.95" customHeight="1"/>
    <row r="897" ht="24.95" customHeight="1"/>
    <row r="898" ht="24.95" customHeight="1"/>
    <row r="899" ht="24.95" customHeight="1"/>
    <row r="900" ht="24.95" customHeight="1"/>
    <row r="901" ht="24.95" customHeight="1"/>
    <row r="902" ht="24.95" customHeight="1"/>
    <row r="903" ht="24.95" customHeight="1"/>
    <row r="904" ht="24.95" customHeight="1"/>
    <row r="905" ht="24.95" customHeight="1"/>
    <row r="906" ht="24.95" customHeight="1"/>
    <row r="907" ht="24.95" customHeight="1"/>
    <row r="908" ht="24.95" customHeight="1"/>
    <row r="909" ht="24.95" customHeight="1"/>
    <row r="910" ht="24.95" customHeight="1"/>
    <row r="911" ht="24.95" customHeight="1"/>
    <row r="912" ht="24.95" customHeight="1"/>
    <row r="913" ht="24.95" customHeight="1"/>
    <row r="914" ht="24.95" customHeight="1"/>
    <row r="915" ht="24.95" customHeight="1"/>
    <row r="916" ht="24.95" customHeight="1"/>
    <row r="917" ht="24.95" customHeight="1"/>
    <row r="918" ht="24.95" customHeight="1"/>
    <row r="919" ht="24.95" customHeight="1"/>
    <row r="920" ht="24.95" customHeight="1"/>
    <row r="921" ht="24.95" customHeight="1"/>
    <row r="922" ht="24.95" customHeight="1"/>
    <row r="923" ht="24.95" customHeight="1"/>
    <row r="924" ht="24.95" customHeight="1"/>
    <row r="925" ht="24.95" customHeight="1"/>
    <row r="926" ht="24.95" customHeight="1"/>
    <row r="927" ht="24.95" customHeight="1"/>
    <row r="928" ht="24.95" customHeight="1"/>
    <row r="929" ht="24.95" customHeight="1"/>
    <row r="930" ht="24.95" customHeight="1"/>
    <row r="931" ht="24.95" customHeight="1"/>
    <row r="932" ht="24.95" customHeight="1"/>
    <row r="933" ht="24.95" customHeight="1"/>
    <row r="934" ht="24.95" customHeight="1"/>
    <row r="935" ht="24.95" customHeight="1"/>
    <row r="936" ht="24.95" customHeight="1"/>
    <row r="937" ht="24.95" customHeight="1"/>
    <row r="938" ht="24.95" customHeight="1"/>
    <row r="939" ht="24.95" customHeight="1"/>
    <row r="940" ht="24.95" customHeight="1"/>
    <row r="941" ht="24.95" customHeight="1"/>
    <row r="942" ht="24.95" customHeight="1"/>
    <row r="943" ht="24.95" customHeight="1"/>
    <row r="944" ht="24.95" customHeight="1"/>
    <row r="945" ht="24.95" customHeight="1"/>
    <row r="946" ht="24.95" customHeight="1"/>
    <row r="947" ht="24.95" customHeight="1"/>
    <row r="948" ht="24.95" customHeight="1"/>
    <row r="949" ht="24.95" customHeight="1"/>
    <row r="950" ht="24.95" customHeight="1"/>
    <row r="951" ht="24.95" customHeight="1"/>
    <row r="952" ht="24.95" customHeight="1"/>
    <row r="953" ht="24.95" customHeight="1"/>
    <row r="954" ht="24.95" customHeight="1"/>
    <row r="955" ht="24.95" customHeight="1"/>
    <row r="956" ht="24.95" customHeight="1"/>
    <row r="957" ht="24.95" customHeight="1"/>
    <row r="958" ht="24.95" customHeight="1"/>
    <row r="959" ht="24.95" customHeight="1"/>
    <row r="960" ht="24.95" customHeight="1"/>
    <row r="961" ht="24.95" customHeight="1"/>
    <row r="962" ht="24.95" customHeight="1"/>
    <row r="963" ht="24.95" customHeight="1"/>
    <row r="964" ht="24.95" customHeight="1"/>
    <row r="965" ht="24.95" customHeight="1"/>
    <row r="966" ht="24.95" customHeight="1"/>
    <row r="967" ht="24.95" customHeight="1"/>
    <row r="968" ht="24.95" customHeight="1"/>
    <row r="969" ht="24.95" customHeight="1"/>
    <row r="970" ht="24.95" customHeight="1"/>
    <row r="971" ht="24.95" customHeight="1"/>
    <row r="972" ht="24.95" customHeight="1"/>
    <row r="973" ht="24.95" customHeight="1"/>
    <row r="974" ht="24.95" customHeight="1"/>
    <row r="975" ht="24.95" customHeight="1"/>
    <row r="976" ht="24.95" customHeight="1"/>
    <row r="977" ht="24.95" customHeight="1"/>
    <row r="978" ht="24.95" customHeight="1"/>
    <row r="979" ht="24.95" customHeight="1"/>
    <row r="980" ht="24.95" customHeight="1"/>
    <row r="981" ht="24.95" customHeight="1"/>
    <row r="982" ht="24.95" customHeight="1"/>
    <row r="983" ht="24.95" customHeight="1"/>
    <row r="984" ht="24.95" customHeight="1"/>
    <row r="985" ht="24.95" customHeight="1"/>
    <row r="986" ht="24.95" customHeight="1"/>
    <row r="987" ht="24.95" customHeight="1"/>
    <row r="988" ht="24.95" customHeight="1"/>
    <row r="989" ht="24.95" customHeight="1"/>
    <row r="990" ht="24.95" customHeight="1"/>
    <row r="991" ht="24.95" customHeight="1"/>
    <row r="992" ht="24.95" customHeight="1"/>
    <row r="993" ht="24.95" customHeight="1"/>
    <row r="994" ht="24.95" customHeight="1"/>
    <row r="995" ht="24.95" customHeight="1"/>
    <row r="996" ht="24.95" customHeight="1"/>
    <row r="997" ht="24.95" customHeight="1"/>
    <row r="998" ht="24.95" customHeight="1"/>
    <row r="999" ht="24.95" customHeight="1"/>
    <row r="1000" ht="24.95" customHeight="1"/>
    <row r="1001" ht="24.95" customHeight="1"/>
    <row r="1002" ht="24.95" customHeight="1"/>
    <row r="1003" ht="24.95" customHeight="1"/>
    <row r="1004" ht="24.95" customHeight="1"/>
    <row r="1005" ht="24.95" customHeight="1"/>
    <row r="1006" ht="24.95" customHeight="1"/>
    <row r="1007" ht="24.95" customHeight="1"/>
    <row r="1008" ht="24.95" customHeight="1"/>
    <row r="1009" ht="24.95" customHeight="1"/>
    <row r="1010" ht="24.95" customHeight="1"/>
    <row r="1011" ht="24.95" customHeight="1"/>
    <row r="1012" ht="24.95" customHeight="1"/>
    <row r="1013" ht="24.95" customHeight="1"/>
    <row r="1014" ht="24.95" customHeight="1"/>
    <row r="1015" ht="24.95" customHeight="1"/>
    <row r="1016" ht="24.95" customHeight="1"/>
    <row r="1017" ht="24.95" customHeight="1"/>
    <row r="1018" ht="24.95" customHeight="1"/>
    <row r="1019" ht="24.95" customHeight="1"/>
    <row r="1020" ht="24.95" customHeight="1"/>
    <row r="1021" ht="24.95" customHeight="1"/>
    <row r="1022" ht="24.95" customHeight="1"/>
    <row r="1023" ht="24.95" customHeight="1"/>
    <row r="1024" ht="24.95" customHeight="1"/>
    <row r="1025" ht="24.95" customHeight="1"/>
    <row r="1026" ht="24.95" customHeight="1"/>
    <row r="1027" ht="24.95" customHeight="1"/>
    <row r="1028" ht="24.95" customHeight="1"/>
    <row r="1029" ht="24.95" customHeight="1"/>
    <row r="1030" ht="24.95" customHeight="1"/>
    <row r="1031" ht="24.95" customHeight="1"/>
    <row r="1032" ht="24.95" customHeight="1"/>
    <row r="1033" ht="24.95" customHeight="1"/>
    <row r="1034" ht="24.95" customHeight="1"/>
    <row r="1035" ht="24.95" customHeight="1"/>
    <row r="1036" ht="24.95" customHeight="1"/>
    <row r="1037" ht="24.95" customHeight="1"/>
    <row r="1038" ht="24.95" customHeight="1"/>
    <row r="1039" ht="24.95" customHeight="1"/>
    <row r="1040" ht="24.95" customHeight="1"/>
    <row r="1041" ht="24.95" customHeight="1"/>
    <row r="1042" ht="24.95" customHeight="1"/>
    <row r="1043" ht="24.95" customHeight="1"/>
    <row r="1044" ht="24.95" customHeight="1"/>
    <row r="1045" ht="24.95" customHeight="1"/>
    <row r="1046" ht="24.95" customHeight="1"/>
    <row r="1047" ht="24.95" customHeight="1"/>
    <row r="1048" ht="24.95" customHeight="1"/>
    <row r="1049" ht="24.95" customHeight="1"/>
    <row r="1050" ht="24.95" customHeight="1"/>
    <row r="1051" ht="24.95" customHeight="1"/>
    <row r="1052" ht="24.95" customHeight="1"/>
    <row r="1053" ht="24.95" customHeight="1"/>
    <row r="1054" ht="24.95" customHeight="1"/>
    <row r="1055" ht="24.95" customHeight="1"/>
    <row r="1056" ht="24.95" customHeight="1"/>
    <row r="1057" ht="24.95" customHeight="1"/>
    <row r="1058" ht="24.95" customHeight="1"/>
    <row r="1059" ht="24.95" customHeight="1"/>
  </sheetData>
  <mergeCells count="3">
    <mergeCell ref="A1:K1"/>
    <mergeCell ref="A2:F2"/>
    <mergeCell ref="A4:K4"/>
  </mergeCells>
  <pageMargins left="0.7" right="0.7" top="0.75" bottom="0.75" header="0.3" footer="0.3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041"/>
  <sheetViews>
    <sheetView showGridLines="0" view="pageBreakPreview" zoomScaleNormal="70" zoomScaleSheetLayoutView="100" workbookViewId="0">
      <selection activeCell="A34" sqref="A34:XFD38"/>
    </sheetView>
  </sheetViews>
  <sheetFormatPr defaultColWidth="9.140625" defaultRowHeight="15"/>
  <cols>
    <col min="1" max="1" width="5.5703125" style="1" customWidth="1"/>
    <col min="2" max="2" width="10.140625" style="1" customWidth="1"/>
    <col min="3" max="3" width="14.42578125" style="1" customWidth="1"/>
    <col min="4" max="4" width="28.28515625" style="1" customWidth="1"/>
    <col min="5" max="5" width="21.28515625" style="1" customWidth="1"/>
    <col min="6" max="6" width="17.42578125" style="1" customWidth="1"/>
    <col min="7" max="7" width="30.7109375" style="1" customWidth="1"/>
    <col min="8" max="9" width="15.7109375" style="1" customWidth="1"/>
    <col min="10" max="11" width="18.7109375" style="1" customWidth="1"/>
    <col min="12" max="16384" width="9.140625" style="1"/>
  </cols>
  <sheetData>
    <row r="1" spans="1:11" ht="67.900000000000006" customHeight="1">
      <c r="A1" s="97" t="s">
        <v>58</v>
      </c>
      <c r="B1" s="98"/>
      <c r="C1" s="98"/>
      <c r="D1" s="98"/>
      <c r="E1" s="98"/>
      <c r="F1" s="98"/>
      <c r="G1" s="98"/>
      <c r="H1" s="98"/>
      <c r="I1" s="98"/>
      <c r="J1" s="98"/>
      <c r="K1" s="99"/>
    </row>
    <row r="2" spans="1:11" ht="15.6" customHeight="1">
      <c r="A2" s="97"/>
      <c r="B2" s="98"/>
      <c r="C2" s="98"/>
      <c r="D2" s="98"/>
      <c r="E2" s="98"/>
      <c r="F2" s="98"/>
      <c r="G2" s="36"/>
      <c r="H2" s="36"/>
      <c r="I2" s="36"/>
      <c r="J2" s="36"/>
      <c r="K2" s="37"/>
    </row>
    <row r="3" spans="1:11" ht="31.5">
      <c r="A3" s="2" t="s">
        <v>0</v>
      </c>
      <c r="B3" s="2" t="s">
        <v>9</v>
      </c>
      <c r="C3" s="2" t="s">
        <v>1</v>
      </c>
      <c r="D3" s="4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3" t="s">
        <v>7</v>
      </c>
      <c r="J3" s="2" t="s">
        <v>8</v>
      </c>
      <c r="K3" s="2" t="s">
        <v>10</v>
      </c>
    </row>
    <row r="4" spans="1:11" ht="15.75">
      <c r="A4" s="100"/>
      <c r="B4" s="101"/>
      <c r="C4" s="101"/>
      <c r="D4" s="101"/>
      <c r="E4" s="101"/>
      <c r="F4" s="101"/>
      <c r="G4" s="81" t="s">
        <v>223</v>
      </c>
      <c r="H4" s="81"/>
      <c r="I4" s="81"/>
      <c r="J4" s="81"/>
      <c r="K4" s="82"/>
    </row>
    <row r="5" spans="1:11">
      <c r="A5" s="18">
        <v>1</v>
      </c>
      <c r="B5" s="70">
        <v>8638</v>
      </c>
      <c r="C5" s="51" t="s">
        <v>224</v>
      </c>
      <c r="D5" s="57" t="s">
        <v>206</v>
      </c>
      <c r="E5" s="51" t="s">
        <v>207</v>
      </c>
      <c r="F5" s="69" t="s">
        <v>208</v>
      </c>
      <c r="G5" s="71" t="s">
        <v>225</v>
      </c>
      <c r="H5" s="72" t="s">
        <v>226</v>
      </c>
      <c r="I5" s="78">
        <v>42863</v>
      </c>
      <c r="J5" s="70" t="s">
        <v>209</v>
      </c>
      <c r="K5" s="70" t="s">
        <v>62</v>
      </c>
    </row>
    <row r="6" spans="1:11" ht="15.6" customHeight="1">
      <c r="A6" s="18">
        <v>2</v>
      </c>
      <c r="B6" s="73">
        <v>8638</v>
      </c>
      <c r="C6" s="57" t="s">
        <v>227</v>
      </c>
      <c r="D6" s="57" t="s">
        <v>206</v>
      </c>
      <c r="E6" s="51" t="s">
        <v>207</v>
      </c>
      <c r="F6" s="69" t="s">
        <v>208</v>
      </c>
      <c r="G6" s="74" t="s">
        <v>228</v>
      </c>
      <c r="H6" s="72" t="s">
        <v>229</v>
      </c>
      <c r="I6" s="78">
        <v>42863</v>
      </c>
      <c r="J6" s="70" t="s">
        <v>209</v>
      </c>
      <c r="K6" s="70" t="s">
        <v>62</v>
      </c>
    </row>
    <row r="7" spans="1:11">
      <c r="A7" s="18">
        <v>3</v>
      </c>
      <c r="B7" s="73">
        <v>8638</v>
      </c>
      <c r="C7" s="51" t="s">
        <v>210</v>
      </c>
      <c r="D7" s="57" t="s">
        <v>206</v>
      </c>
      <c r="E7" s="51" t="s">
        <v>207</v>
      </c>
      <c r="F7" s="69" t="s">
        <v>208</v>
      </c>
      <c r="G7" s="74" t="s">
        <v>211</v>
      </c>
      <c r="H7" s="72" t="s">
        <v>212</v>
      </c>
      <c r="I7" s="78">
        <v>42863</v>
      </c>
      <c r="J7" s="70" t="s">
        <v>209</v>
      </c>
      <c r="K7" s="70" t="s">
        <v>62</v>
      </c>
    </row>
    <row r="8" spans="1:11">
      <c r="A8" s="18">
        <v>4</v>
      </c>
      <c r="B8" s="73">
        <v>8638</v>
      </c>
      <c r="C8" s="51" t="s">
        <v>230</v>
      </c>
      <c r="D8" s="57" t="s">
        <v>206</v>
      </c>
      <c r="E8" s="51" t="s">
        <v>207</v>
      </c>
      <c r="F8" s="69" t="s">
        <v>208</v>
      </c>
      <c r="G8" s="74" t="s">
        <v>231</v>
      </c>
      <c r="H8" s="79" t="s">
        <v>232</v>
      </c>
      <c r="I8" s="78">
        <v>42863</v>
      </c>
      <c r="J8" s="70" t="s">
        <v>209</v>
      </c>
      <c r="K8" s="70" t="s">
        <v>62</v>
      </c>
    </row>
    <row r="9" spans="1:11" ht="24.95" customHeight="1">
      <c r="A9" s="18">
        <v>5</v>
      </c>
      <c r="B9" s="73">
        <v>8638</v>
      </c>
      <c r="C9" s="75" t="s">
        <v>233</v>
      </c>
      <c r="D9" s="57" t="s">
        <v>206</v>
      </c>
      <c r="E9" s="51" t="s">
        <v>207</v>
      </c>
      <c r="F9" s="73" t="s">
        <v>208</v>
      </c>
      <c r="G9" s="76" t="s">
        <v>234</v>
      </c>
      <c r="H9" s="77" t="s">
        <v>235</v>
      </c>
      <c r="I9" s="78">
        <v>42863</v>
      </c>
      <c r="J9" s="70" t="s">
        <v>209</v>
      </c>
      <c r="K9" s="70" t="s">
        <v>62</v>
      </c>
    </row>
    <row r="10" spans="1:11" ht="24.95" customHeight="1">
      <c r="A10" s="18">
        <v>6</v>
      </c>
      <c r="B10" s="73">
        <v>8638</v>
      </c>
      <c r="C10" s="75" t="s">
        <v>236</v>
      </c>
      <c r="D10" s="57" t="s">
        <v>206</v>
      </c>
      <c r="E10" s="51" t="s">
        <v>207</v>
      </c>
      <c r="F10" s="73" t="s">
        <v>208</v>
      </c>
      <c r="G10" s="76" t="s">
        <v>237</v>
      </c>
      <c r="H10" s="77" t="s">
        <v>238</v>
      </c>
      <c r="I10" s="78">
        <v>42863</v>
      </c>
      <c r="J10" s="70" t="s">
        <v>209</v>
      </c>
      <c r="K10" s="70" t="s">
        <v>62</v>
      </c>
    </row>
    <row r="11" spans="1:11" ht="24.95" customHeight="1">
      <c r="A11" s="18">
        <v>7</v>
      </c>
      <c r="B11" s="73">
        <v>8638</v>
      </c>
      <c r="C11" s="75" t="s">
        <v>239</v>
      </c>
      <c r="D11" s="57" t="s">
        <v>206</v>
      </c>
      <c r="E11" s="51" t="s">
        <v>207</v>
      </c>
      <c r="F11" s="73" t="s">
        <v>240</v>
      </c>
      <c r="G11" s="76" t="s">
        <v>241</v>
      </c>
      <c r="H11" s="77" t="s">
        <v>242</v>
      </c>
      <c r="I11" s="78">
        <v>42863</v>
      </c>
      <c r="J11" s="70" t="s">
        <v>243</v>
      </c>
      <c r="K11" s="70" t="s">
        <v>62</v>
      </c>
    </row>
    <row r="12" spans="1:11" ht="24.95" customHeight="1">
      <c r="A12" s="18">
        <v>8</v>
      </c>
      <c r="B12" s="73">
        <v>8638</v>
      </c>
      <c r="C12" s="75" t="s">
        <v>244</v>
      </c>
      <c r="D12" s="57" t="s">
        <v>206</v>
      </c>
      <c r="E12" s="51" t="s">
        <v>207</v>
      </c>
      <c r="F12" s="73" t="s">
        <v>245</v>
      </c>
      <c r="G12" s="76" t="s">
        <v>246</v>
      </c>
      <c r="H12" s="77" t="s">
        <v>247</v>
      </c>
      <c r="I12" s="78">
        <v>42863</v>
      </c>
      <c r="J12" s="70" t="s">
        <v>243</v>
      </c>
      <c r="K12" s="70" t="s">
        <v>62</v>
      </c>
    </row>
    <row r="13" spans="1:11" ht="24.95" customHeight="1">
      <c r="A13" s="18">
        <v>9</v>
      </c>
      <c r="B13" s="73">
        <v>8638</v>
      </c>
      <c r="C13" s="75" t="s">
        <v>213</v>
      </c>
      <c r="D13" s="57" t="s">
        <v>206</v>
      </c>
      <c r="E13" s="51" t="s">
        <v>207</v>
      </c>
      <c r="F13" s="73" t="s">
        <v>214</v>
      </c>
      <c r="G13" s="76" t="s">
        <v>215</v>
      </c>
      <c r="H13" s="77" t="s">
        <v>216</v>
      </c>
      <c r="I13" s="78">
        <v>42863</v>
      </c>
      <c r="J13" s="57" t="s">
        <v>217</v>
      </c>
      <c r="K13" s="70" t="s">
        <v>62</v>
      </c>
    </row>
    <row r="14" spans="1:11" ht="24.95" customHeight="1">
      <c r="A14" s="18">
        <v>10</v>
      </c>
      <c r="B14" s="73">
        <v>8638</v>
      </c>
      <c r="C14" s="75" t="s">
        <v>248</v>
      </c>
      <c r="D14" s="57" t="s">
        <v>206</v>
      </c>
      <c r="E14" s="51" t="s">
        <v>207</v>
      </c>
      <c r="F14" s="73" t="s">
        <v>249</v>
      </c>
      <c r="G14" s="76" t="s">
        <v>250</v>
      </c>
      <c r="H14" s="77" t="s">
        <v>251</v>
      </c>
      <c r="I14" s="78">
        <v>42863</v>
      </c>
      <c r="J14" s="70" t="s">
        <v>243</v>
      </c>
      <c r="K14" s="70" t="s">
        <v>62</v>
      </c>
    </row>
    <row r="15" spans="1:11" ht="24.95" customHeight="1">
      <c r="A15" s="18">
        <v>11</v>
      </c>
      <c r="B15" s="73">
        <v>8638</v>
      </c>
      <c r="C15" s="75" t="s">
        <v>252</v>
      </c>
      <c r="D15" s="57" t="s">
        <v>206</v>
      </c>
      <c r="E15" s="51" t="s">
        <v>207</v>
      </c>
      <c r="F15" s="73" t="s">
        <v>253</v>
      </c>
      <c r="G15" s="76" t="s">
        <v>254</v>
      </c>
      <c r="H15" s="77" t="s">
        <v>255</v>
      </c>
      <c r="I15" s="78">
        <v>42863</v>
      </c>
      <c r="J15" s="70" t="s">
        <v>243</v>
      </c>
      <c r="K15" s="70" t="s">
        <v>62</v>
      </c>
    </row>
    <row r="16" spans="1:11" ht="24.95" customHeight="1">
      <c r="A16" s="18">
        <v>12</v>
      </c>
      <c r="B16" s="73">
        <v>8638</v>
      </c>
      <c r="C16" s="75" t="s">
        <v>256</v>
      </c>
      <c r="D16" s="57" t="s">
        <v>206</v>
      </c>
      <c r="E16" s="51" t="s">
        <v>207</v>
      </c>
      <c r="F16" s="73" t="s">
        <v>257</v>
      </c>
      <c r="G16" s="76" t="s">
        <v>258</v>
      </c>
      <c r="H16" s="77" t="s">
        <v>259</v>
      </c>
      <c r="I16" s="78">
        <v>42863</v>
      </c>
      <c r="J16" s="70" t="s">
        <v>243</v>
      </c>
      <c r="K16" s="70" t="s">
        <v>62</v>
      </c>
    </row>
    <row r="17" spans="1:11" ht="24.95" customHeight="1">
      <c r="A17" s="18">
        <v>13</v>
      </c>
      <c r="B17" s="73">
        <v>8638</v>
      </c>
      <c r="C17" s="75" t="s">
        <v>218</v>
      </c>
      <c r="D17" s="57" t="s">
        <v>206</v>
      </c>
      <c r="E17" s="51" t="s">
        <v>207</v>
      </c>
      <c r="F17" s="73" t="s">
        <v>219</v>
      </c>
      <c r="G17" s="76" t="s">
        <v>220</v>
      </c>
      <c r="H17" s="77" t="s">
        <v>221</v>
      </c>
      <c r="I17" s="78">
        <v>42863</v>
      </c>
      <c r="J17" s="57" t="s">
        <v>217</v>
      </c>
      <c r="K17" s="70" t="s">
        <v>62</v>
      </c>
    </row>
    <row r="18" spans="1:11" ht="24.95" customHeight="1">
      <c r="A18" s="18">
        <v>14</v>
      </c>
      <c r="B18" s="73">
        <v>8638</v>
      </c>
      <c r="C18" s="75" t="s">
        <v>260</v>
      </c>
      <c r="D18" s="57" t="s">
        <v>206</v>
      </c>
      <c r="E18" s="51" t="s">
        <v>207</v>
      </c>
      <c r="F18" s="73" t="s">
        <v>261</v>
      </c>
      <c r="G18" s="76" t="s">
        <v>262</v>
      </c>
      <c r="H18" s="77" t="s">
        <v>263</v>
      </c>
      <c r="I18" s="78">
        <v>42863</v>
      </c>
      <c r="J18" s="70" t="s">
        <v>243</v>
      </c>
      <c r="K18" s="70" t="s">
        <v>62</v>
      </c>
    </row>
    <row r="19" spans="1:11" ht="24.95" customHeight="1">
      <c r="A19" s="18">
        <v>15</v>
      </c>
      <c r="B19" s="73">
        <v>8638</v>
      </c>
      <c r="C19" s="57" t="s">
        <v>264</v>
      </c>
      <c r="D19" s="57" t="s">
        <v>206</v>
      </c>
      <c r="E19" s="51" t="s">
        <v>207</v>
      </c>
      <c r="F19" s="75" t="s">
        <v>265</v>
      </c>
      <c r="G19" s="75" t="s">
        <v>266</v>
      </c>
      <c r="H19" s="75" t="s">
        <v>267</v>
      </c>
      <c r="I19" s="78">
        <v>42863</v>
      </c>
      <c r="J19" s="70" t="s">
        <v>243</v>
      </c>
      <c r="K19" s="70" t="s">
        <v>62</v>
      </c>
    </row>
    <row r="20" spans="1:11" ht="24.95" customHeight="1">
      <c r="A20" s="18">
        <v>16</v>
      </c>
      <c r="B20" s="73">
        <v>8638</v>
      </c>
      <c r="C20" s="75" t="s">
        <v>268</v>
      </c>
      <c r="D20" s="57" t="s">
        <v>206</v>
      </c>
      <c r="E20" s="51" t="s">
        <v>207</v>
      </c>
      <c r="F20" s="73" t="s">
        <v>269</v>
      </c>
      <c r="G20" s="76" t="s">
        <v>270</v>
      </c>
      <c r="H20" s="77" t="s">
        <v>271</v>
      </c>
      <c r="I20" s="78">
        <v>42863</v>
      </c>
      <c r="J20" s="70" t="s">
        <v>243</v>
      </c>
      <c r="K20" s="70" t="s">
        <v>62</v>
      </c>
    </row>
    <row r="21" spans="1:11" ht="24.95" customHeight="1">
      <c r="A21" s="18">
        <v>17</v>
      </c>
      <c r="B21" s="73">
        <v>8638</v>
      </c>
      <c r="C21" s="57" t="s">
        <v>272</v>
      </c>
      <c r="D21" s="57" t="s">
        <v>206</v>
      </c>
      <c r="E21" s="51" t="s">
        <v>207</v>
      </c>
      <c r="F21" s="73" t="s">
        <v>273</v>
      </c>
      <c r="G21" s="73" t="s">
        <v>274</v>
      </c>
      <c r="H21" s="75" t="s">
        <v>275</v>
      </c>
      <c r="I21" s="78">
        <v>42863</v>
      </c>
      <c r="J21" s="70" t="s">
        <v>243</v>
      </c>
      <c r="K21" s="70" t="s">
        <v>62</v>
      </c>
    </row>
    <row r="22" spans="1:11" ht="24.95" customHeight="1">
      <c r="A22" s="18">
        <v>18</v>
      </c>
      <c r="B22" s="73">
        <v>8638</v>
      </c>
      <c r="C22" s="57" t="s">
        <v>276</v>
      </c>
      <c r="D22" s="57" t="s">
        <v>206</v>
      </c>
      <c r="E22" s="51" t="s">
        <v>207</v>
      </c>
      <c r="F22" s="75" t="s">
        <v>277</v>
      </c>
      <c r="G22" s="73" t="s">
        <v>278</v>
      </c>
      <c r="H22" s="75" t="s">
        <v>279</v>
      </c>
      <c r="I22" s="78">
        <v>42863</v>
      </c>
      <c r="J22" s="70" t="s">
        <v>243</v>
      </c>
      <c r="K22" s="70" t="s">
        <v>62</v>
      </c>
    </row>
    <row r="23" spans="1:11" ht="24.95" customHeight="1">
      <c r="A23" s="18">
        <v>19</v>
      </c>
      <c r="B23" s="73">
        <v>8638</v>
      </c>
      <c r="C23" s="75" t="s">
        <v>280</v>
      </c>
      <c r="D23" s="57" t="s">
        <v>206</v>
      </c>
      <c r="E23" s="51" t="s">
        <v>207</v>
      </c>
      <c r="F23" s="73" t="s">
        <v>281</v>
      </c>
      <c r="G23" s="73" t="s">
        <v>282</v>
      </c>
      <c r="H23" s="75" t="s">
        <v>283</v>
      </c>
      <c r="I23" s="78">
        <v>42863</v>
      </c>
      <c r="J23" s="70" t="s">
        <v>243</v>
      </c>
      <c r="K23" s="70" t="s">
        <v>62</v>
      </c>
    </row>
    <row r="24" spans="1:11" ht="24.95" customHeight="1">
      <c r="A24" s="18">
        <v>20</v>
      </c>
      <c r="B24" s="73">
        <v>8638</v>
      </c>
      <c r="C24" s="75" t="s">
        <v>284</v>
      </c>
      <c r="D24" s="57" t="s">
        <v>206</v>
      </c>
      <c r="E24" s="51" t="s">
        <v>207</v>
      </c>
      <c r="F24" s="73" t="s">
        <v>222</v>
      </c>
      <c r="G24" s="76" t="s">
        <v>285</v>
      </c>
      <c r="H24" s="77" t="s">
        <v>286</v>
      </c>
      <c r="I24" s="78">
        <v>42863</v>
      </c>
      <c r="J24" s="70" t="s">
        <v>209</v>
      </c>
      <c r="K24" s="70" t="s">
        <v>62</v>
      </c>
    </row>
    <row r="25" spans="1:11" ht="24.95" customHeight="1">
      <c r="A25" s="18">
        <v>21</v>
      </c>
      <c r="B25" s="73">
        <v>8638</v>
      </c>
      <c r="C25" s="57" t="s">
        <v>287</v>
      </c>
      <c r="D25" s="57" t="s">
        <v>206</v>
      </c>
      <c r="E25" s="51" t="s">
        <v>207</v>
      </c>
      <c r="F25" s="73" t="s">
        <v>222</v>
      </c>
      <c r="G25" s="73" t="s">
        <v>288</v>
      </c>
      <c r="H25" s="79" t="s">
        <v>289</v>
      </c>
      <c r="I25" s="78">
        <v>42863</v>
      </c>
      <c r="J25" s="70" t="s">
        <v>209</v>
      </c>
      <c r="K25" s="70" t="s">
        <v>62</v>
      </c>
    </row>
    <row r="26" spans="1:11" ht="24.95" customHeight="1">
      <c r="A26" s="18">
        <v>22</v>
      </c>
      <c r="B26" s="73">
        <v>8638</v>
      </c>
      <c r="C26" s="57" t="s">
        <v>290</v>
      </c>
      <c r="D26" s="57" t="s">
        <v>206</v>
      </c>
      <c r="E26" s="51" t="s">
        <v>207</v>
      </c>
      <c r="F26" s="73" t="s">
        <v>222</v>
      </c>
      <c r="G26" s="73" t="s">
        <v>291</v>
      </c>
      <c r="H26" s="80" t="s">
        <v>292</v>
      </c>
      <c r="I26" s="78">
        <v>42863</v>
      </c>
      <c r="J26" s="70" t="s">
        <v>209</v>
      </c>
      <c r="K26" s="70" t="s">
        <v>62</v>
      </c>
    </row>
    <row r="27" spans="1:11" ht="24.95" customHeight="1">
      <c r="A27" s="18">
        <v>23</v>
      </c>
      <c r="B27" s="57">
        <v>8638</v>
      </c>
      <c r="C27" s="57" t="s">
        <v>293</v>
      </c>
      <c r="D27" s="57" t="s">
        <v>206</v>
      </c>
      <c r="E27" s="57" t="s">
        <v>207</v>
      </c>
      <c r="F27" s="57" t="s">
        <v>294</v>
      </c>
      <c r="G27" s="57" t="s">
        <v>295</v>
      </c>
      <c r="H27" s="57" t="s">
        <v>296</v>
      </c>
      <c r="I27" s="78">
        <v>42863</v>
      </c>
      <c r="J27" s="57" t="s">
        <v>217</v>
      </c>
      <c r="K27" s="57" t="s">
        <v>62</v>
      </c>
    </row>
    <row r="28" spans="1:11" ht="24.95" customHeight="1">
      <c r="A28" s="18">
        <v>24</v>
      </c>
      <c r="B28" s="57">
        <v>8638</v>
      </c>
      <c r="C28" s="57" t="s">
        <v>297</v>
      </c>
      <c r="D28" s="57" t="s">
        <v>206</v>
      </c>
      <c r="E28" s="57" t="s">
        <v>207</v>
      </c>
      <c r="F28" s="57" t="s">
        <v>298</v>
      </c>
      <c r="G28" s="57" t="s">
        <v>299</v>
      </c>
      <c r="H28" s="57" t="s">
        <v>300</v>
      </c>
      <c r="I28" s="78">
        <v>42863</v>
      </c>
      <c r="J28" s="57" t="s">
        <v>217</v>
      </c>
      <c r="K28" s="57" t="s">
        <v>62</v>
      </c>
    </row>
    <row r="29" spans="1:11" ht="24.95" customHeight="1">
      <c r="A29" s="18">
        <v>25</v>
      </c>
      <c r="B29" s="57">
        <v>8638</v>
      </c>
      <c r="C29" s="57" t="s">
        <v>301</v>
      </c>
      <c r="D29" s="57" t="s">
        <v>206</v>
      </c>
      <c r="E29" s="57" t="s">
        <v>207</v>
      </c>
      <c r="F29" s="57" t="s">
        <v>302</v>
      </c>
      <c r="G29" s="57" t="s">
        <v>303</v>
      </c>
      <c r="H29" s="57" t="s">
        <v>304</v>
      </c>
      <c r="I29" s="78">
        <v>42863</v>
      </c>
      <c r="J29" s="57" t="s">
        <v>217</v>
      </c>
      <c r="K29" s="57" t="s">
        <v>62</v>
      </c>
    </row>
    <row r="30" spans="1:11" ht="24.95" customHeight="1">
      <c r="A30" s="18">
        <v>26</v>
      </c>
      <c r="B30" s="57">
        <v>8638</v>
      </c>
      <c r="C30" s="57" t="s">
        <v>305</v>
      </c>
      <c r="D30" s="57" t="s">
        <v>206</v>
      </c>
      <c r="E30" s="57" t="s">
        <v>207</v>
      </c>
      <c r="F30" s="57" t="s">
        <v>306</v>
      </c>
      <c r="G30" s="57" t="s">
        <v>307</v>
      </c>
      <c r="H30" s="57" t="s">
        <v>308</v>
      </c>
      <c r="I30" s="78">
        <v>42863</v>
      </c>
      <c r="J30" s="57" t="s">
        <v>217</v>
      </c>
      <c r="K30" s="57" t="s">
        <v>62</v>
      </c>
    </row>
    <row r="31" spans="1:11" ht="24.95" customHeight="1">
      <c r="A31" s="18">
        <v>27</v>
      </c>
      <c r="B31" s="57">
        <v>8638</v>
      </c>
      <c r="C31" s="57" t="s">
        <v>309</v>
      </c>
      <c r="D31" s="57" t="s">
        <v>206</v>
      </c>
      <c r="E31" s="57" t="s">
        <v>207</v>
      </c>
      <c r="F31" s="57" t="s">
        <v>310</v>
      </c>
      <c r="G31" s="57" t="s">
        <v>311</v>
      </c>
      <c r="H31" s="57" t="s">
        <v>312</v>
      </c>
      <c r="I31" s="78">
        <v>42863</v>
      </c>
      <c r="J31" s="57" t="s">
        <v>217</v>
      </c>
      <c r="K31" s="57" t="s">
        <v>62</v>
      </c>
    </row>
    <row r="32" spans="1:11" ht="24.95" customHeight="1">
      <c r="A32" s="18">
        <v>28</v>
      </c>
      <c r="B32" s="57">
        <v>8638</v>
      </c>
      <c r="C32" s="57" t="s">
        <v>313</v>
      </c>
      <c r="D32" s="57" t="s">
        <v>206</v>
      </c>
      <c r="E32" s="57" t="s">
        <v>207</v>
      </c>
      <c r="F32" s="57" t="s">
        <v>314</v>
      </c>
      <c r="G32" s="57" t="s">
        <v>315</v>
      </c>
      <c r="H32" s="57" t="s">
        <v>316</v>
      </c>
      <c r="I32" s="78">
        <v>42863</v>
      </c>
      <c r="J32" s="57" t="s">
        <v>217</v>
      </c>
      <c r="K32" s="57" t="s">
        <v>62</v>
      </c>
    </row>
    <row r="33" spans="1:11" ht="24.95" customHeight="1">
      <c r="A33" s="18">
        <v>29</v>
      </c>
      <c r="B33" s="57">
        <v>8638</v>
      </c>
      <c r="C33" s="57" t="s">
        <v>317</v>
      </c>
      <c r="D33" s="57" t="s">
        <v>206</v>
      </c>
      <c r="E33" s="57" t="s">
        <v>207</v>
      </c>
      <c r="F33" s="57" t="s">
        <v>318</v>
      </c>
      <c r="G33" s="57" t="s">
        <v>319</v>
      </c>
      <c r="H33" s="57" t="s">
        <v>320</v>
      </c>
      <c r="I33" s="78">
        <v>42863</v>
      </c>
      <c r="J33" s="57" t="s">
        <v>217</v>
      </c>
      <c r="K33" s="57" t="s">
        <v>62</v>
      </c>
    </row>
    <row r="34" spans="1:11" ht="24.95" customHeight="1"/>
    <row r="35" spans="1:11" ht="24.95" customHeight="1"/>
    <row r="36" spans="1:11" ht="24.95" customHeight="1"/>
    <row r="37" spans="1:11" ht="24.95" customHeight="1"/>
    <row r="38" spans="1:11" ht="24.95" customHeight="1"/>
    <row r="39" spans="1:11" ht="24.95" customHeight="1"/>
    <row r="40" spans="1:11" ht="24.95" customHeight="1"/>
    <row r="41" spans="1:11" ht="24.95" customHeight="1"/>
    <row r="42" spans="1:11" ht="24.95" customHeight="1"/>
    <row r="43" spans="1:11" ht="24.95" customHeight="1"/>
    <row r="44" spans="1:11" ht="24.95" customHeight="1"/>
    <row r="45" spans="1:11" ht="24.95" customHeight="1"/>
    <row r="46" spans="1:11" ht="24.95" customHeight="1"/>
    <row r="47" spans="1:11" ht="24.95" customHeight="1"/>
    <row r="48" spans="1:11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  <row r="178" ht="24.95" customHeight="1"/>
    <row r="179" ht="24.95" customHeight="1"/>
    <row r="180" ht="24.95" customHeight="1"/>
    <row r="181" ht="24.95" customHeight="1"/>
    <row r="182" ht="24.95" customHeight="1"/>
    <row r="183" ht="24.95" customHeight="1"/>
    <row r="184" ht="24.95" customHeight="1"/>
    <row r="185" ht="24.95" customHeight="1"/>
    <row r="186" ht="24.95" customHeight="1"/>
    <row r="187" ht="24.95" customHeight="1"/>
    <row r="188" ht="24.95" customHeight="1"/>
    <row r="189" ht="24.95" customHeight="1"/>
    <row r="190" ht="24.95" customHeight="1"/>
    <row r="191" ht="24.95" customHeight="1"/>
    <row r="192" ht="24.95" customHeight="1"/>
    <row r="193" ht="24.95" customHeight="1"/>
    <row r="194" ht="24.95" customHeight="1"/>
    <row r="195" ht="24.95" customHeight="1"/>
    <row r="196" ht="24.95" customHeight="1"/>
    <row r="197" ht="24.95" customHeight="1"/>
    <row r="198" ht="24.95" customHeight="1"/>
    <row r="199" ht="24.95" customHeight="1"/>
    <row r="200" ht="24.95" customHeight="1"/>
    <row r="201" ht="24.95" customHeight="1"/>
    <row r="202" ht="24.95" customHeight="1"/>
    <row r="203" ht="24.95" customHeight="1"/>
    <row r="204" ht="24.95" customHeight="1"/>
    <row r="205" ht="24.95" customHeight="1"/>
    <row r="206" ht="24.95" customHeight="1"/>
    <row r="207" ht="24.95" customHeight="1"/>
    <row r="208" ht="24.95" customHeight="1"/>
    <row r="209" ht="24.95" customHeight="1"/>
    <row r="210" ht="24.95" customHeight="1"/>
    <row r="211" ht="24.95" customHeight="1"/>
    <row r="212" ht="24.95" customHeight="1"/>
    <row r="213" ht="24.95" customHeight="1"/>
    <row r="214" ht="24.95" customHeight="1"/>
    <row r="215" ht="24.95" customHeight="1"/>
    <row r="216" ht="24.95" customHeight="1"/>
    <row r="217" ht="24.95" customHeight="1"/>
    <row r="218" ht="24.95" customHeight="1"/>
    <row r="219" ht="24.95" customHeight="1"/>
    <row r="220" ht="24.95" customHeight="1"/>
    <row r="221" ht="24.95" customHeight="1"/>
    <row r="222" ht="24.95" customHeight="1"/>
    <row r="223" ht="24.95" customHeight="1"/>
    <row r="224" ht="24.95" customHeight="1"/>
    <row r="225" ht="24.95" customHeight="1"/>
    <row r="226" ht="24.95" customHeight="1"/>
    <row r="227" ht="24.95" customHeight="1"/>
    <row r="228" ht="24.95" customHeight="1"/>
    <row r="229" ht="24.95" customHeight="1"/>
    <row r="230" ht="24.95" customHeight="1"/>
    <row r="231" ht="24.95" customHeight="1"/>
    <row r="232" ht="24.95" customHeight="1"/>
    <row r="233" ht="24.95" customHeight="1"/>
    <row r="234" ht="24.95" customHeight="1"/>
    <row r="235" ht="24.95" customHeight="1"/>
    <row r="236" ht="24.95" customHeight="1"/>
    <row r="237" ht="24.95" customHeight="1"/>
    <row r="238" ht="24.95" customHeight="1"/>
    <row r="239" ht="24.95" customHeight="1"/>
    <row r="240" ht="24.95" customHeight="1"/>
    <row r="241" ht="24.95" customHeight="1"/>
    <row r="242" ht="24.95" customHeight="1"/>
    <row r="243" ht="24.95" customHeight="1"/>
    <row r="244" ht="24.95" customHeight="1"/>
    <row r="245" ht="24.95" customHeight="1"/>
    <row r="246" ht="24.95" customHeight="1"/>
    <row r="247" ht="24.95" customHeight="1"/>
    <row r="248" ht="24.95" customHeight="1"/>
    <row r="249" ht="24.95" customHeight="1"/>
    <row r="250" ht="24.95" customHeight="1"/>
    <row r="251" ht="24.95" customHeight="1"/>
    <row r="252" ht="24.95" customHeight="1"/>
    <row r="253" ht="24.95" customHeight="1"/>
    <row r="254" ht="24.95" customHeight="1"/>
    <row r="255" ht="24.95" customHeight="1"/>
    <row r="256" ht="24.95" customHeight="1"/>
    <row r="257" ht="24.95" customHeight="1"/>
    <row r="258" ht="24.95" customHeight="1"/>
    <row r="259" ht="24.95" customHeight="1"/>
    <row r="260" ht="24.95" customHeight="1"/>
    <row r="261" ht="24.95" customHeight="1"/>
    <row r="262" ht="24.95" customHeight="1"/>
    <row r="263" ht="24.95" customHeight="1"/>
    <row r="264" ht="24.95" customHeight="1"/>
    <row r="265" ht="24.95" customHeight="1"/>
    <row r="266" ht="24.95" customHeight="1"/>
    <row r="267" ht="24.95" customHeight="1"/>
    <row r="268" ht="24.95" customHeight="1"/>
    <row r="269" ht="24.95" customHeight="1"/>
    <row r="270" ht="24.95" customHeight="1"/>
    <row r="271" ht="24.95" customHeight="1"/>
    <row r="272" ht="24.95" customHeight="1"/>
    <row r="273" ht="24.95" customHeight="1"/>
    <row r="274" ht="24.95" customHeight="1"/>
    <row r="275" ht="24.95" customHeight="1"/>
    <row r="276" ht="24.95" customHeight="1"/>
    <row r="277" ht="24.95" customHeight="1"/>
    <row r="278" ht="24.95" customHeight="1"/>
    <row r="279" ht="24.95" customHeight="1"/>
    <row r="280" ht="24.95" customHeight="1"/>
    <row r="281" ht="24.95" customHeight="1"/>
    <row r="282" ht="24.95" customHeight="1"/>
    <row r="283" ht="24.95" customHeight="1"/>
    <row r="284" ht="24.95" customHeight="1"/>
    <row r="285" ht="24.95" customHeight="1"/>
    <row r="286" ht="24.95" customHeight="1"/>
    <row r="287" ht="24.95" customHeight="1"/>
    <row r="288" ht="24.95" customHeight="1"/>
    <row r="289" ht="24.95" customHeight="1"/>
    <row r="290" ht="24.95" customHeight="1"/>
    <row r="291" ht="24.95" customHeight="1"/>
    <row r="292" ht="24.95" customHeight="1"/>
    <row r="293" ht="24.95" customHeight="1"/>
    <row r="294" ht="24.95" customHeight="1"/>
    <row r="295" ht="24.95" customHeight="1"/>
    <row r="296" ht="24.95" customHeight="1"/>
    <row r="297" ht="24.95" customHeight="1"/>
    <row r="298" ht="24.95" customHeight="1"/>
    <row r="299" ht="24.95" customHeight="1"/>
    <row r="300" ht="24.95" customHeight="1"/>
    <row r="301" ht="24.95" customHeight="1"/>
    <row r="302" ht="24.95" customHeight="1"/>
    <row r="303" ht="24.95" customHeight="1"/>
    <row r="304" ht="24.95" customHeight="1"/>
    <row r="305" ht="24.95" customHeight="1"/>
    <row r="306" ht="24.95" customHeight="1"/>
    <row r="307" ht="24.95" customHeight="1"/>
    <row r="308" ht="24.95" customHeight="1"/>
    <row r="309" ht="24.95" customHeight="1"/>
    <row r="310" ht="24.95" customHeight="1"/>
    <row r="311" ht="24.95" customHeight="1"/>
    <row r="312" ht="24.95" customHeight="1"/>
    <row r="313" ht="24.95" customHeight="1"/>
    <row r="314" ht="24.95" customHeight="1"/>
    <row r="315" ht="24.95" customHeight="1"/>
    <row r="316" ht="24.95" customHeight="1"/>
    <row r="317" ht="24.95" customHeight="1"/>
    <row r="318" ht="24.95" customHeight="1"/>
    <row r="319" ht="24.95" customHeight="1"/>
    <row r="320" ht="24.95" customHeight="1"/>
    <row r="321" ht="24.95" customHeight="1"/>
    <row r="322" ht="24.95" customHeight="1"/>
    <row r="323" ht="24.95" customHeight="1"/>
    <row r="324" ht="24.95" customHeight="1"/>
    <row r="325" ht="24.95" customHeight="1"/>
    <row r="326" ht="24.95" customHeight="1"/>
    <row r="327" ht="24.95" customHeight="1"/>
    <row r="328" ht="24.95" customHeight="1"/>
    <row r="329" ht="24.95" customHeight="1"/>
    <row r="330" ht="24.95" customHeight="1"/>
    <row r="331" ht="24.95" customHeight="1"/>
    <row r="332" ht="24.95" customHeight="1"/>
    <row r="333" ht="24.95" customHeight="1"/>
    <row r="334" ht="24.95" customHeight="1"/>
    <row r="335" ht="24.95" customHeight="1"/>
    <row r="336" ht="24.95" customHeight="1"/>
    <row r="337" ht="24.95" customHeight="1"/>
    <row r="338" ht="24.95" customHeight="1"/>
    <row r="339" ht="24.95" customHeight="1"/>
    <row r="340" ht="24.95" customHeight="1"/>
    <row r="341" ht="24.95" customHeight="1"/>
    <row r="342" ht="24.95" customHeight="1"/>
    <row r="343" ht="24.95" customHeight="1"/>
    <row r="344" ht="24.95" customHeight="1"/>
    <row r="345" ht="24.95" customHeight="1"/>
    <row r="346" ht="24.95" customHeight="1"/>
    <row r="347" ht="24.95" customHeight="1"/>
    <row r="348" ht="24.95" customHeight="1"/>
    <row r="349" ht="24.95" customHeight="1"/>
    <row r="350" ht="24.95" customHeight="1"/>
    <row r="351" ht="24.95" customHeight="1"/>
    <row r="352" ht="24.95" customHeight="1"/>
    <row r="353" ht="24.95" customHeight="1"/>
    <row r="354" ht="24.95" customHeight="1"/>
    <row r="355" ht="24.95" customHeight="1"/>
    <row r="356" ht="24.95" customHeight="1"/>
    <row r="357" ht="24.95" customHeight="1"/>
    <row r="358" ht="24.95" customHeight="1"/>
    <row r="359" ht="24.95" customHeight="1"/>
    <row r="360" ht="24.95" customHeight="1"/>
    <row r="361" ht="24.95" customHeight="1"/>
    <row r="362" ht="24.95" customHeight="1"/>
    <row r="363" ht="24.95" customHeight="1"/>
    <row r="364" ht="24.95" customHeight="1"/>
    <row r="365" ht="24.95" customHeight="1"/>
    <row r="366" ht="24.95" customHeight="1"/>
    <row r="367" ht="24.95" customHeight="1"/>
    <row r="368" ht="24.95" customHeight="1"/>
    <row r="369" ht="24.95" customHeight="1"/>
    <row r="370" ht="24.95" customHeight="1"/>
    <row r="371" ht="24.95" customHeight="1"/>
    <row r="372" ht="24.95" customHeight="1"/>
    <row r="373" ht="24.95" customHeight="1"/>
    <row r="374" ht="24.95" customHeight="1"/>
    <row r="375" ht="24.95" customHeight="1"/>
    <row r="376" ht="24.95" customHeight="1"/>
    <row r="377" ht="24.95" customHeight="1"/>
    <row r="378" ht="24.95" customHeight="1"/>
    <row r="379" ht="24.95" customHeight="1"/>
    <row r="380" ht="24.95" customHeight="1"/>
    <row r="381" ht="24.95" customHeight="1"/>
    <row r="382" ht="24.95" customHeight="1"/>
    <row r="383" ht="24.95" customHeight="1"/>
    <row r="384" ht="24.95" customHeight="1"/>
    <row r="385" ht="24.95" customHeight="1"/>
    <row r="386" ht="24.95" customHeight="1"/>
    <row r="387" ht="24.95" customHeight="1"/>
    <row r="388" ht="24.95" customHeight="1"/>
    <row r="389" ht="24.95" customHeight="1"/>
    <row r="390" ht="24.95" customHeight="1"/>
    <row r="391" ht="24.95" customHeight="1"/>
    <row r="392" ht="24.95" customHeight="1"/>
    <row r="393" ht="24.95" customHeight="1"/>
    <row r="394" ht="24.95" customHeight="1"/>
    <row r="395" ht="24.95" customHeight="1"/>
    <row r="396" ht="24.95" customHeight="1"/>
    <row r="397" ht="24.95" customHeight="1"/>
    <row r="398" ht="24.95" customHeight="1"/>
    <row r="399" ht="24.95" customHeight="1"/>
    <row r="400" ht="24.95" customHeight="1"/>
    <row r="401" ht="24.95" customHeight="1"/>
    <row r="402" ht="24.95" customHeight="1"/>
    <row r="403" ht="24.95" customHeight="1"/>
    <row r="404" ht="24.95" customHeight="1"/>
    <row r="405" ht="24.95" customHeight="1"/>
    <row r="406" ht="24.95" customHeight="1"/>
    <row r="407" ht="24.95" customHeight="1"/>
    <row r="408" ht="24.95" customHeight="1"/>
    <row r="409" ht="24.95" customHeight="1"/>
    <row r="410" ht="24.95" customHeight="1"/>
    <row r="411" ht="24.95" customHeight="1"/>
    <row r="412" ht="24.95" customHeight="1"/>
    <row r="413" ht="24.95" customHeight="1"/>
    <row r="414" ht="24.95" customHeight="1"/>
    <row r="415" ht="24.95" customHeight="1"/>
    <row r="416" ht="24.95" customHeight="1"/>
    <row r="417" ht="24.95" customHeight="1"/>
    <row r="418" ht="24.95" customHeight="1"/>
    <row r="419" ht="24.95" customHeight="1"/>
    <row r="420" ht="24.95" customHeight="1"/>
    <row r="421" ht="24.95" customHeight="1"/>
    <row r="422" ht="24.95" customHeight="1"/>
    <row r="423" ht="24.95" customHeight="1"/>
    <row r="424" ht="24.95" customHeight="1"/>
    <row r="425" ht="24.95" customHeight="1"/>
    <row r="426" ht="24.95" customHeight="1"/>
    <row r="427" ht="24.95" customHeight="1"/>
    <row r="428" ht="24.95" customHeight="1"/>
    <row r="429" ht="24.95" customHeight="1"/>
    <row r="430" ht="24.95" customHeight="1"/>
    <row r="431" ht="24.95" customHeight="1"/>
    <row r="432" ht="24.95" customHeight="1"/>
    <row r="433" ht="24.95" customHeight="1"/>
    <row r="434" ht="24.95" customHeight="1"/>
    <row r="435" ht="24.95" customHeight="1"/>
    <row r="436" ht="24.95" customHeight="1"/>
    <row r="437" ht="24.95" customHeight="1"/>
    <row r="438" ht="24.95" customHeight="1"/>
    <row r="439" ht="24.95" customHeight="1"/>
    <row r="440" ht="24.95" customHeight="1"/>
    <row r="441" ht="24.95" customHeight="1"/>
    <row r="442" ht="24.95" customHeight="1"/>
    <row r="443" ht="24.95" customHeight="1"/>
    <row r="444" ht="24.95" customHeight="1"/>
    <row r="445" ht="24.95" customHeight="1"/>
    <row r="446" ht="24.95" customHeight="1"/>
    <row r="447" ht="24.95" customHeight="1"/>
    <row r="448" ht="24.95" customHeight="1"/>
    <row r="449" ht="24.95" customHeight="1"/>
    <row r="450" ht="24.95" customHeight="1"/>
    <row r="451" ht="24.95" customHeight="1"/>
    <row r="452" ht="24.95" customHeight="1"/>
    <row r="453" ht="24.95" customHeight="1"/>
    <row r="454" ht="24.95" customHeight="1"/>
    <row r="455" ht="24.95" customHeight="1"/>
    <row r="456" ht="24.95" customHeight="1"/>
    <row r="457" ht="24.95" customHeight="1"/>
    <row r="458" ht="24.95" customHeight="1"/>
    <row r="459" ht="24.95" customHeight="1"/>
    <row r="460" ht="24.95" customHeight="1"/>
    <row r="461" ht="24.95" customHeight="1"/>
    <row r="462" ht="24.95" customHeight="1"/>
    <row r="463" ht="24.95" customHeight="1"/>
    <row r="464" ht="24.95" customHeight="1"/>
    <row r="465" ht="24.95" customHeight="1"/>
    <row r="466" ht="24.95" customHeight="1"/>
    <row r="467" ht="24.95" customHeight="1"/>
    <row r="468" ht="24.95" customHeight="1"/>
    <row r="469" ht="24.95" customHeight="1"/>
    <row r="470" ht="24.95" customHeight="1"/>
    <row r="471" ht="24.95" customHeight="1"/>
    <row r="472" ht="24.95" customHeight="1"/>
    <row r="473" ht="24.95" customHeight="1"/>
    <row r="474" ht="24.95" customHeight="1"/>
    <row r="475" ht="24.95" customHeight="1"/>
    <row r="476" ht="24.95" customHeight="1"/>
    <row r="477" ht="24.95" customHeight="1"/>
    <row r="478" ht="24.95" customHeight="1"/>
    <row r="479" ht="24.95" customHeight="1"/>
    <row r="480" ht="24.95" customHeight="1"/>
    <row r="481" ht="24.95" customHeight="1"/>
    <row r="482" ht="24.95" customHeight="1"/>
    <row r="483" ht="24.95" customHeight="1"/>
    <row r="484" ht="24.95" customHeight="1"/>
    <row r="485" ht="24.95" customHeight="1"/>
    <row r="486" ht="24.95" customHeight="1"/>
    <row r="487" ht="24.95" customHeight="1"/>
    <row r="488" ht="24.95" customHeight="1"/>
    <row r="489" ht="24.95" customHeight="1"/>
    <row r="490" ht="24.95" customHeight="1"/>
    <row r="491" ht="24.95" customHeight="1"/>
    <row r="492" ht="24.95" customHeight="1"/>
    <row r="493" ht="24.95" customHeight="1"/>
    <row r="494" ht="24.95" customHeight="1"/>
    <row r="495" ht="24.95" customHeight="1"/>
    <row r="496" ht="24.95" customHeight="1"/>
    <row r="497" ht="24.95" customHeight="1"/>
    <row r="498" ht="24.95" customHeight="1"/>
    <row r="499" ht="24.95" customHeight="1"/>
    <row r="500" ht="24.95" customHeight="1"/>
    <row r="501" ht="24.95" customHeight="1"/>
    <row r="502" ht="24.95" customHeight="1"/>
    <row r="503" ht="24.95" customHeight="1"/>
    <row r="504" ht="24.95" customHeight="1"/>
    <row r="505" ht="24.95" customHeight="1"/>
    <row r="506" ht="24.95" customHeight="1"/>
    <row r="507" ht="24.95" customHeight="1"/>
    <row r="508" ht="24.95" customHeight="1"/>
    <row r="509" ht="24.95" customHeight="1"/>
    <row r="510" ht="24.95" customHeight="1"/>
    <row r="511" ht="24.95" customHeight="1"/>
    <row r="512" ht="24.95" customHeight="1"/>
    <row r="513" ht="24.95" customHeight="1"/>
    <row r="514" ht="24.95" customHeight="1"/>
    <row r="515" ht="24.95" customHeight="1"/>
    <row r="516" ht="24.95" customHeight="1"/>
    <row r="517" ht="24.95" customHeight="1"/>
    <row r="518" ht="24.95" customHeight="1"/>
    <row r="519" ht="24.95" customHeight="1"/>
    <row r="520" ht="24.95" customHeight="1"/>
    <row r="521" ht="24.95" customHeight="1"/>
    <row r="522" ht="24.95" customHeight="1"/>
    <row r="523" ht="24.95" customHeight="1"/>
    <row r="524" ht="24.95" customHeight="1"/>
    <row r="525" ht="24.95" customHeight="1"/>
    <row r="526" ht="24.95" customHeight="1"/>
    <row r="527" ht="24.95" customHeight="1"/>
    <row r="528" ht="24.95" customHeight="1"/>
    <row r="529" ht="24.95" customHeight="1"/>
    <row r="530" ht="24.95" customHeight="1"/>
    <row r="531" ht="24.95" customHeight="1"/>
    <row r="532" ht="24.95" customHeight="1"/>
    <row r="533" ht="24.95" customHeight="1"/>
    <row r="534" ht="24.95" customHeight="1"/>
    <row r="535" ht="24.95" customHeight="1"/>
    <row r="536" ht="24.95" customHeight="1"/>
    <row r="537" ht="24.95" customHeight="1"/>
    <row r="538" ht="24.95" customHeight="1"/>
    <row r="539" ht="24.95" customHeight="1"/>
    <row r="540" ht="24.95" customHeight="1"/>
    <row r="541" ht="24.95" customHeight="1"/>
    <row r="542" ht="24.95" customHeight="1"/>
    <row r="543" ht="24.95" customHeight="1"/>
    <row r="544" ht="24.95" customHeight="1"/>
    <row r="545" ht="24.95" customHeight="1"/>
    <row r="546" ht="24.95" customHeight="1"/>
    <row r="547" ht="24.95" customHeight="1"/>
    <row r="548" ht="24.95" customHeight="1"/>
    <row r="549" ht="24.95" customHeight="1"/>
    <row r="550" ht="24.95" customHeight="1"/>
    <row r="551" ht="24.95" customHeight="1"/>
    <row r="552" ht="24.95" customHeight="1"/>
    <row r="553" ht="24.95" customHeight="1"/>
    <row r="554" ht="24.95" customHeight="1"/>
    <row r="555" ht="24.95" customHeight="1"/>
    <row r="556" ht="24.95" customHeight="1"/>
    <row r="557" ht="24.95" customHeight="1"/>
    <row r="558" ht="24.95" customHeight="1"/>
    <row r="559" ht="24.95" customHeight="1"/>
    <row r="560" ht="24.95" customHeight="1"/>
    <row r="561" ht="24.95" customHeight="1"/>
    <row r="562" ht="24.95" customHeight="1"/>
    <row r="563" ht="24.95" customHeight="1"/>
    <row r="564" ht="24.95" customHeight="1"/>
    <row r="565" ht="24.95" customHeight="1"/>
    <row r="566" ht="24.95" customHeight="1"/>
    <row r="567" ht="24.95" customHeight="1"/>
    <row r="568" ht="24.95" customHeight="1"/>
    <row r="569" ht="24.95" customHeight="1"/>
    <row r="570" ht="24.95" customHeight="1"/>
    <row r="571" ht="24.95" customHeight="1"/>
    <row r="572" ht="24.95" customHeight="1"/>
    <row r="573" ht="24.95" customHeight="1"/>
    <row r="574" ht="24.95" customHeight="1"/>
    <row r="575" ht="24.95" customHeight="1"/>
    <row r="576" ht="24.95" customHeight="1"/>
    <row r="577" ht="24.95" customHeight="1"/>
    <row r="578" ht="24.95" customHeight="1"/>
    <row r="579" ht="24.95" customHeight="1"/>
    <row r="580" ht="24.95" customHeight="1"/>
    <row r="581" ht="24.95" customHeight="1"/>
    <row r="582" ht="24.95" customHeight="1"/>
    <row r="583" ht="24.95" customHeight="1"/>
    <row r="584" ht="24.95" customHeight="1"/>
    <row r="585" ht="24.95" customHeight="1"/>
    <row r="586" ht="24.95" customHeight="1"/>
    <row r="587" ht="24.95" customHeight="1"/>
    <row r="588" ht="24.95" customHeight="1"/>
    <row r="589" ht="24.95" customHeight="1"/>
    <row r="590" ht="24.95" customHeight="1"/>
    <row r="591" ht="24.95" customHeight="1"/>
    <row r="592" ht="24.95" customHeight="1"/>
    <row r="593" ht="24.95" customHeight="1"/>
    <row r="594" ht="24.95" customHeight="1"/>
    <row r="595" ht="24.95" customHeight="1"/>
    <row r="596" ht="24.95" customHeight="1"/>
    <row r="597" ht="24.95" customHeight="1"/>
    <row r="598" ht="24.95" customHeight="1"/>
    <row r="599" ht="24.95" customHeight="1"/>
    <row r="600" ht="24.95" customHeight="1"/>
    <row r="601" ht="24.95" customHeight="1"/>
    <row r="602" ht="24.95" customHeight="1"/>
    <row r="603" ht="24.95" customHeight="1"/>
    <row r="604" ht="24.95" customHeight="1"/>
    <row r="605" ht="24.95" customHeight="1"/>
    <row r="606" ht="24.95" customHeight="1"/>
    <row r="607" ht="24.95" customHeight="1"/>
    <row r="608" ht="24.95" customHeight="1"/>
    <row r="609" ht="24.95" customHeight="1"/>
    <row r="610" ht="24.95" customHeight="1"/>
    <row r="611" ht="24.95" customHeight="1"/>
    <row r="612" ht="24.95" customHeight="1"/>
    <row r="613" ht="24.95" customHeight="1"/>
    <row r="614" ht="24.95" customHeight="1"/>
    <row r="615" ht="24.95" customHeight="1"/>
    <row r="616" ht="24.95" customHeight="1"/>
    <row r="617" ht="24.95" customHeight="1"/>
    <row r="618" ht="24.95" customHeight="1"/>
    <row r="619" ht="24.95" customHeight="1"/>
    <row r="620" ht="24.95" customHeight="1"/>
    <row r="621" ht="24.95" customHeight="1"/>
    <row r="622" ht="24.95" customHeight="1"/>
    <row r="623" ht="24.95" customHeight="1"/>
    <row r="624" ht="24.95" customHeight="1"/>
    <row r="625" ht="24.95" customHeight="1"/>
    <row r="626" ht="24.95" customHeight="1"/>
    <row r="627" ht="24.95" customHeight="1"/>
    <row r="628" ht="24.95" customHeight="1"/>
    <row r="629" ht="24.95" customHeight="1"/>
    <row r="630" ht="24.95" customHeight="1"/>
    <row r="631" ht="24.95" customHeight="1"/>
    <row r="632" ht="24.95" customHeight="1"/>
    <row r="633" ht="24.95" customHeight="1"/>
    <row r="634" ht="24.95" customHeight="1"/>
    <row r="635" ht="24.95" customHeight="1"/>
    <row r="636" ht="24.95" customHeight="1"/>
    <row r="637" ht="24.95" customHeight="1"/>
    <row r="638" ht="24.95" customHeight="1"/>
    <row r="639" ht="24.95" customHeight="1"/>
    <row r="640" ht="24.95" customHeight="1"/>
    <row r="641" ht="24.95" customHeight="1"/>
    <row r="642" ht="24.95" customHeight="1"/>
    <row r="643" ht="24.95" customHeight="1"/>
    <row r="644" ht="24.95" customHeight="1"/>
    <row r="645" ht="24.95" customHeight="1"/>
    <row r="646" ht="24.95" customHeight="1"/>
    <row r="647" ht="24.95" customHeight="1"/>
    <row r="648" ht="24.95" customHeight="1"/>
    <row r="649" ht="24.95" customHeight="1"/>
    <row r="650" ht="24.95" customHeight="1"/>
    <row r="651" ht="24.95" customHeight="1"/>
    <row r="652" ht="24.95" customHeight="1"/>
    <row r="653" ht="24.95" customHeight="1"/>
    <row r="654" ht="24.95" customHeight="1"/>
    <row r="655" ht="24.95" customHeight="1"/>
    <row r="656" ht="24.95" customHeight="1"/>
    <row r="657" ht="24.95" customHeight="1"/>
    <row r="658" ht="24.95" customHeight="1"/>
    <row r="659" ht="24.95" customHeight="1"/>
    <row r="660" ht="24.95" customHeight="1"/>
    <row r="661" ht="24.95" customHeight="1"/>
    <row r="662" ht="24.95" customHeight="1"/>
    <row r="663" ht="24.95" customHeight="1"/>
    <row r="664" ht="24.95" customHeight="1"/>
    <row r="665" ht="24.95" customHeight="1"/>
    <row r="666" ht="24.95" customHeight="1"/>
    <row r="667" ht="24.95" customHeight="1"/>
    <row r="668" ht="24.95" customHeight="1"/>
    <row r="669" ht="24.95" customHeight="1"/>
    <row r="670" ht="24.95" customHeight="1"/>
    <row r="671" ht="24.95" customHeight="1"/>
    <row r="672" ht="24.95" customHeight="1"/>
    <row r="673" ht="24.95" customHeight="1"/>
    <row r="674" ht="24.95" customHeight="1"/>
    <row r="675" ht="24.95" customHeight="1"/>
    <row r="676" ht="24.95" customHeight="1"/>
    <row r="677" ht="24.95" customHeight="1"/>
    <row r="678" ht="24.95" customHeight="1"/>
    <row r="679" ht="24.95" customHeight="1"/>
    <row r="680" ht="24.95" customHeight="1"/>
    <row r="681" ht="24.95" customHeight="1"/>
    <row r="682" ht="24.95" customHeight="1"/>
    <row r="683" ht="24.95" customHeight="1"/>
    <row r="684" ht="24.95" customHeight="1"/>
    <row r="685" ht="24.95" customHeight="1"/>
    <row r="686" ht="24.95" customHeight="1"/>
    <row r="687" ht="24.95" customHeight="1"/>
    <row r="688" ht="24.95" customHeight="1"/>
    <row r="689" ht="24.95" customHeight="1"/>
    <row r="690" ht="24.95" customHeight="1"/>
    <row r="691" ht="24.95" customHeight="1"/>
    <row r="692" ht="24.95" customHeight="1"/>
    <row r="693" ht="24.95" customHeight="1"/>
    <row r="694" ht="24.95" customHeight="1"/>
    <row r="695" ht="24.95" customHeight="1"/>
    <row r="696" ht="24.95" customHeight="1"/>
    <row r="697" ht="24.95" customHeight="1"/>
    <row r="698" ht="24.95" customHeight="1"/>
    <row r="699" ht="24.95" customHeight="1"/>
    <row r="700" ht="24.95" customHeight="1"/>
    <row r="701" ht="24.95" customHeight="1"/>
    <row r="702" ht="24.95" customHeight="1"/>
    <row r="703" ht="24.95" customHeight="1"/>
    <row r="704" ht="24.95" customHeight="1"/>
    <row r="705" ht="24.95" customHeight="1"/>
    <row r="706" ht="24.95" customHeight="1"/>
    <row r="707" ht="24.95" customHeight="1"/>
    <row r="708" ht="24.95" customHeight="1"/>
    <row r="709" ht="24.95" customHeight="1"/>
    <row r="710" ht="24.95" customHeight="1"/>
    <row r="711" ht="24.95" customHeight="1"/>
    <row r="712" ht="24.95" customHeight="1"/>
    <row r="713" ht="24.95" customHeight="1"/>
    <row r="714" ht="24.95" customHeight="1"/>
    <row r="715" ht="24.95" customHeight="1"/>
    <row r="716" ht="24.95" customHeight="1"/>
    <row r="717" ht="24.95" customHeight="1"/>
    <row r="718" ht="24.95" customHeight="1"/>
    <row r="719" ht="24.95" customHeight="1"/>
    <row r="720" ht="24.95" customHeight="1"/>
    <row r="721" ht="24.95" customHeight="1"/>
    <row r="722" ht="24.95" customHeight="1"/>
    <row r="723" ht="24.95" customHeight="1"/>
    <row r="724" ht="24.95" customHeight="1"/>
    <row r="725" ht="24.95" customHeight="1"/>
    <row r="726" ht="24.95" customHeight="1"/>
    <row r="727" ht="24.95" customHeight="1"/>
    <row r="728" ht="24.95" customHeight="1"/>
    <row r="729" ht="24.95" customHeight="1"/>
    <row r="730" ht="24.95" customHeight="1"/>
    <row r="731" ht="24.95" customHeight="1"/>
    <row r="732" ht="24.95" customHeight="1"/>
    <row r="733" ht="24.95" customHeight="1"/>
    <row r="734" ht="24.95" customHeight="1"/>
    <row r="735" ht="24.95" customHeight="1"/>
    <row r="736" ht="24.95" customHeight="1"/>
    <row r="737" ht="24.95" customHeight="1"/>
    <row r="738" ht="24.95" customHeight="1"/>
    <row r="739" ht="24.95" customHeight="1"/>
    <row r="740" ht="24.95" customHeight="1"/>
    <row r="741" ht="24.95" customHeight="1"/>
    <row r="742" ht="24.95" customHeight="1"/>
    <row r="743" ht="24.95" customHeight="1"/>
    <row r="744" ht="24.95" customHeight="1"/>
    <row r="745" ht="24.95" customHeight="1"/>
    <row r="746" ht="24.95" customHeight="1"/>
    <row r="747" ht="24.95" customHeight="1"/>
    <row r="748" ht="24.95" customHeight="1"/>
    <row r="749" ht="24.95" customHeight="1"/>
    <row r="750" ht="24.95" customHeight="1"/>
    <row r="751" ht="24.95" customHeight="1"/>
    <row r="752" ht="24.95" customHeight="1"/>
    <row r="753" ht="24.95" customHeight="1"/>
    <row r="754" ht="24.95" customHeight="1"/>
    <row r="755" ht="24.95" customHeight="1"/>
    <row r="756" ht="24.95" customHeight="1"/>
    <row r="757" ht="24.95" customHeight="1"/>
    <row r="758" ht="24.95" customHeight="1"/>
    <row r="759" ht="24.95" customHeight="1"/>
    <row r="760" ht="24.95" customHeight="1"/>
    <row r="761" ht="24.95" customHeight="1"/>
    <row r="762" ht="24.95" customHeight="1"/>
    <row r="763" ht="24.95" customHeight="1"/>
    <row r="764" ht="24.95" customHeight="1"/>
    <row r="765" ht="24.95" customHeight="1"/>
    <row r="766" ht="24.95" customHeight="1"/>
    <row r="767" ht="24.95" customHeight="1"/>
    <row r="768" ht="24.95" customHeight="1"/>
    <row r="769" ht="24.95" customHeight="1"/>
    <row r="770" ht="24.95" customHeight="1"/>
    <row r="771" ht="24.95" customHeight="1"/>
    <row r="772" ht="24.95" customHeight="1"/>
    <row r="773" ht="24.95" customHeight="1"/>
    <row r="774" ht="24.95" customHeight="1"/>
    <row r="775" ht="24.95" customHeight="1"/>
    <row r="776" ht="24.95" customHeight="1"/>
    <row r="777" ht="24.95" customHeight="1"/>
    <row r="778" ht="24.95" customHeight="1"/>
    <row r="779" ht="24.95" customHeight="1"/>
    <row r="780" ht="24.95" customHeight="1"/>
    <row r="781" ht="24.95" customHeight="1"/>
    <row r="782" ht="24.95" customHeight="1"/>
    <row r="783" ht="24.95" customHeight="1"/>
    <row r="784" ht="24.95" customHeight="1"/>
    <row r="785" ht="24.95" customHeight="1"/>
    <row r="786" ht="24.95" customHeight="1"/>
    <row r="787" ht="24.95" customHeight="1"/>
    <row r="788" ht="24.95" customHeight="1"/>
    <row r="789" ht="24.95" customHeight="1"/>
    <row r="790" ht="24.95" customHeight="1"/>
    <row r="791" ht="24.95" customHeight="1"/>
    <row r="792" ht="24.95" customHeight="1"/>
    <row r="793" ht="24.95" customHeight="1"/>
    <row r="794" ht="24.95" customHeight="1"/>
    <row r="795" ht="24.95" customHeight="1"/>
    <row r="796" ht="24.95" customHeight="1"/>
    <row r="797" ht="24.95" customHeight="1"/>
    <row r="798" ht="24.95" customHeight="1"/>
    <row r="799" ht="24.95" customHeight="1"/>
    <row r="800" ht="24.95" customHeight="1"/>
    <row r="801" ht="24.95" customHeight="1"/>
    <row r="802" ht="24.95" customHeight="1"/>
    <row r="803" ht="24.95" customHeight="1"/>
    <row r="804" ht="24.95" customHeight="1"/>
    <row r="805" ht="24.95" customHeight="1"/>
    <row r="806" ht="24.95" customHeight="1"/>
    <row r="807" ht="24.95" customHeight="1"/>
    <row r="808" ht="24.95" customHeight="1"/>
    <row r="809" ht="24.95" customHeight="1"/>
    <row r="810" ht="24.95" customHeight="1"/>
    <row r="811" ht="24.95" customHeight="1"/>
    <row r="812" ht="24.95" customHeight="1"/>
    <row r="813" ht="24.95" customHeight="1"/>
    <row r="814" ht="24.95" customHeight="1"/>
    <row r="815" ht="24.95" customHeight="1"/>
    <row r="816" ht="24.95" customHeight="1"/>
    <row r="817" ht="24.95" customHeight="1"/>
    <row r="818" ht="24.95" customHeight="1"/>
    <row r="819" ht="24.95" customHeight="1"/>
    <row r="820" ht="24.95" customHeight="1"/>
    <row r="821" ht="24.95" customHeight="1"/>
    <row r="822" ht="24.95" customHeight="1"/>
    <row r="823" ht="24.95" customHeight="1"/>
    <row r="824" ht="24.95" customHeight="1"/>
    <row r="825" ht="24.95" customHeight="1"/>
    <row r="826" ht="24.95" customHeight="1"/>
    <row r="827" ht="24.95" customHeight="1"/>
    <row r="828" ht="24.95" customHeight="1"/>
    <row r="829" ht="24.95" customHeight="1"/>
    <row r="830" ht="24.95" customHeight="1"/>
    <row r="831" ht="24.95" customHeight="1"/>
    <row r="832" ht="24.95" customHeight="1"/>
    <row r="833" ht="24.95" customHeight="1"/>
    <row r="834" ht="24.95" customHeight="1"/>
    <row r="835" ht="24.95" customHeight="1"/>
    <row r="836" ht="24.95" customHeight="1"/>
    <row r="837" ht="24.95" customHeight="1"/>
    <row r="838" ht="24.95" customHeight="1"/>
    <row r="839" ht="24.95" customHeight="1"/>
    <row r="840" ht="24.95" customHeight="1"/>
    <row r="841" ht="24.95" customHeight="1"/>
    <row r="842" ht="24.95" customHeight="1"/>
    <row r="843" ht="24.95" customHeight="1"/>
    <row r="844" ht="24.95" customHeight="1"/>
    <row r="845" ht="24.95" customHeight="1"/>
    <row r="846" ht="24.95" customHeight="1"/>
    <row r="847" ht="24.95" customHeight="1"/>
    <row r="848" ht="24.95" customHeight="1"/>
    <row r="849" ht="24.95" customHeight="1"/>
    <row r="850" ht="24.95" customHeight="1"/>
    <row r="851" ht="24.95" customHeight="1"/>
    <row r="852" ht="24.95" customHeight="1"/>
    <row r="853" ht="24.95" customHeight="1"/>
    <row r="854" ht="24.95" customHeight="1"/>
    <row r="855" ht="24.95" customHeight="1"/>
    <row r="856" ht="24.95" customHeight="1"/>
    <row r="857" ht="24.95" customHeight="1"/>
    <row r="858" ht="24.95" customHeight="1"/>
    <row r="859" ht="24.95" customHeight="1"/>
    <row r="860" ht="24.95" customHeight="1"/>
    <row r="861" ht="24.95" customHeight="1"/>
    <row r="862" ht="24.95" customHeight="1"/>
    <row r="863" ht="24.95" customHeight="1"/>
    <row r="864" ht="24.95" customHeight="1"/>
    <row r="865" ht="24.95" customHeight="1"/>
    <row r="866" ht="24.95" customHeight="1"/>
    <row r="867" ht="24.95" customHeight="1"/>
    <row r="868" ht="24.95" customHeight="1"/>
    <row r="869" ht="24.95" customHeight="1"/>
    <row r="870" ht="24.95" customHeight="1"/>
    <row r="871" ht="24.95" customHeight="1"/>
    <row r="872" ht="24.95" customHeight="1"/>
    <row r="873" ht="24.95" customHeight="1"/>
    <row r="874" ht="24.95" customHeight="1"/>
    <row r="875" ht="24.95" customHeight="1"/>
    <row r="876" ht="24.95" customHeight="1"/>
    <row r="877" ht="24.95" customHeight="1"/>
    <row r="878" ht="24.95" customHeight="1"/>
    <row r="879" ht="24.95" customHeight="1"/>
    <row r="880" ht="24.95" customHeight="1"/>
    <row r="881" ht="24.95" customHeight="1"/>
    <row r="882" ht="24.95" customHeight="1"/>
    <row r="883" ht="24.95" customHeight="1"/>
    <row r="884" ht="24.95" customHeight="1"/>
    <row r="885" ht="24.95" customHeight="1"/>
    <row r="886" ht="24.95" customHeight="1"/>
    <row r="887" ht="24.95" customHeight="1"/>
    <row r="888" ht="24.95" customHeight="1"/>
    <row r="889" ht="24.95" customHeight="1"/>
    <row r="890" ht="24.95" customHeight="1"/>
    <row r="891" ht="24.95" customHeight="1"/>
    <row r="892" ht="24.95" customHeight="1"/>
    <row r="893" ht="24.95" customHeight="1"/>
    <row r="894" ht="24.95" customHeight="1"/>
    <row r="895" ht="24.95" customHeight="1"/>
    <row r="896" ht="24.95" customHeight="1"/>
    <row r="897" ht="24.95" customHeight="1"/>
    <row r="898" ht="24.95" customHeight="1"/>
    <row r="899" ht="24.95" customHeight="1"/>
    <row r="900" ht="24.95" customHeight="1"/>
    <row r="901" ht="24.95" customHeight="1"/>
    <row r="902" ht="24.95" customHeight="1"/>
    <row r="903" ht="24.95" customHeight="1"/>
    <row r="904" ht="24.95" customHeight="1"/>
    <row r="905" ht="24.95" customHeight="1"/>
    <row r="906" ht="24.95" customHeight="1"/>
    <row r="907" ht="24.95" customHeight="1"/>
    <row r="908" ht="24.95" customHeight="1"/>
    <row r="909" ht="24.95" customHeight="1"/>
    <row r="910" ht="24.95" customHeight="1"/>
    <row r="911" ht="24.95" customHeight="1"/>
    <row r="912" ht="24.95" customHeight="1"/>
    <row r="913" ht="24.95" customHeight="1"/>
    <row r="914" ht="24.95" customHeight="1"/>
    <row r="915" ht="24.95" customHeight="1"/>
    <row r="916" ht="24.95" customHeight="1"/>
    <row r="917" ht="24.95" customHeight="1"/>
    <row r="918" ht="24.95" customHeight="1"/>
    <row r="919" ht="24.95" customHeight="1"/>
    <row r="920" ht="24.95" customHeight="1"/>
    <row r="921" ht="24.95" customHeight="1"/>
    <row r="922" ht="24.95" customHeight="1"/>
    <row r="923" ht="24.95" customHeight="1"/>
    <row r="924" ht="24.95" customHeight="1"/>
    <row r="925" ht="24.95" customHeight="1"/>
    <row r="926" ht="24.95" customHeight="1"/>
    <row r="927" ht="24.95" customHeight="1"/>
    <row r="928" ht="24.95" customHeight="1"/>
    <row r="929" ht="24.95" customHeight="1"/>
    <row r="930" ht="24.95" customHeight="1"/>
    <row r="931" ht="24.95" customHeight="1"/>
    <row r="932" ht="24.95" customHeight="1"/>
    <row r="933" ht="24.95" customHeight="1"/>
    <row r="934" ht="24.95" customHeight="1"/>
    <row r="935" ht="24.95" customHeight="1"/>
    <row r="936" ht="24.95" customHeight="1"/>
    <row r="937" ht="24.95" customHeight="1"/>
    <row r="938" ht="24.95" customHeight="1"/>
    <row r="939" ht="24.95" customHeight="1"/>
    <row r="940" ht="24.95" customHeight="1"/>
    <row r="941" ht="24.95" customHeight="1"/>
    <row r="942" ht="24.95" customHeight="1"/>
    <row r="943" ht="24.95" customHeight="1"/>
    <row r="944" ht="24.95" customHeight="1"/>
    <row r="945" ht="24.95" customHeight="1"/>
    <row r="946" ht="24.95" customHeight="1"/>
    <row r="947" ht="24.95" customHeight="1"/>
    <row r="948" ht="24.95" customHeight="1"/>
    <row r="949" ht="24.95" customHeight="1"/>
    <row r="950" ht="24.95" customHeight="1"/>
    <row r="951" ht="24.95" customHeight="1"/>
    <row r="952" ht="24.95" customHeight="1"/>
    <row r="953" ht="24.95" customHeight="1"/>
    <row r="954" ht="24.95" customHeight="1"/>
    <row r="955" ht="24.95" customHeight="1"/>
    <row r="956" ht="24.95" customHeight="1"/>
    <row r="957" ht="24.95" customHeight="1"/>
    <row r="958" ht="24.95" customHeight="1"/>
    <row r="959" ht="24.95" customHeight="1"/>
    <row r="960" ht="24.95" customHeight="1"/>
    <row r="961" ht="24.95" customHeight="1"/>
    <row r="962" ht="24.95" customHeight="1"/>
    <row r="963" ht="24.95" customHeight="1"/>
    <row r="964" ht="24.95" customHeight="1"/>
    <row r="965" ht="24.95" customHeight="1"/>
    <row r="966" ht="24.95" customHeight="1"/>
    <row r="967" ht="24.95" customHeight="1"/>
    <row r="968" ht="24.95" customHeight="1"/>
    <row r="969" ht="24.95" customHeight="1"/>
    <row r="970" ht="24.95" customHeight="1"/>
    <row r="971" ht="24.95" customHeight="1"/>
    <row r="972" ht="24.95" customHeight="1"/>
    <row r="973" ht="24.95" customHeight="1"/>
    <row r="974" ht="24.95" customHeight="1"/>
    <row r="975" ht="24.95" customHeight="1"/>
    <row r="976" ht="24.95" customHeight="1"/>
    <row r="977" ht="24.95" customHeight="1"/>
    <row r="978" ht="24.95" customHeight="1"/>
    <row r="979" ht="24.95" customHeight="1"/>
    <row r="980" ht="24.95" customHeight="1"/>
    <row r="981" ht="24.95" customHeight="1"/>
    <row r="982" ht="24.95" customHeight="1"/>
    <row r="983" ht="24.95" customHeight="1"/>
    <row r="984" ht="24.95" customHeight="1"/>
    <row r="985" ht="24.95" customHeight="1"/>
    <row r="986" ht="24.95" customHeight="1"/>
    <row r="987" ht="24.95" customHeight="1"/>
    <row r="988" ht="24.95" customHeight="1"/>
    <row r="989" ht="24.95" customHeight="1"/>
    <row r="990" ht="24.95" customHeight="1"/>
    <row r="991" ht="24.95" customHeight="1"/>
    <row r="992" ht="24.95" customHeight="1"/>
    <row r="993" ht="24.95" customHeight="1"/>
    <row r="994" ht="24.95" customHeight="1"/>
    <row r="995" ht="24.95" customHeight="1"/>
    <row r="996" ht="24.95" customHeight="1"/>
    <row r="997" ht="24.95" customHeight="1"/>
    <row r="998" ht="24.95" customHeight="1"/>
    <row r="999" ht="24.95" customHeight="1"/>
    <row r="1000" ht="24.95" customHeight="1"/>
    <row r="1001" ht="24.95" customHeight="1"/>
    <row r="1002" ht="24.95" customHeight="1"/>
    <row r="1003" ht="24.95" customHeight="1"/>
    <row r="1004" ht="24.95" customHeight="1"/>
    <row r="1005" ht="24.95" customHeight="1"/>
    <row r="1006" ht="24.95" customHeight="1"/>
    <row r="1007" ht="24.95" customHeight="1"/>
    <row r="1008" ht="24.95" customHeight="1"/>
    <row r="1009" ht="24.95" customHeight="1"/>
    <row r="1010" ht="24.95" customHeight="1"/>
    <row r="1011" ht="24.95" customHeight="1"/>
    <row r="1012" ht="24.95" customHeight="1"/>
    <row r="1013" ht="24.95" customHeight="1"/>
    <row r="1014" ht="24.95" customHeight="1"/>
    <row r="1015" ht="24.95" customHeight="1"/>
    <row r="1016" ht="24.95" customHeight="1"/>
    <row r="1017" ht="24.95" customHeight="1"/>
    <row r="1018" ht="24.95" customHeight="1"/>
    <row r="1019" ht="24.95" customHeight="1"/>
    <row r="1020" ht="24.95" customHeight="1"/>
    <row r="1021" ht="24.95" customHeight="1"/>
    <row r="1022" ht="24.95" customHeight="1"/>
    <row r="1023" ht="24.95" customHeight="1"/>
    <row r="1024" ht="24.95" customHeight="1"/>
    <row r="1025" ht="24.95" customHeight="1"/>
    <row r="1026" ht="24.95" customHeight="1"/>
    <row r="1027" ht="24.95" customHeight="1"/>
    <row r="1028" ht="24.95" customHeight="1"/>
    <row r="1029" ht="24.95" customHeight="1"/>
    <row r="1030" ht="24.95" customHeight="1"/>
    <row r="1031" ht="24.95" customHeight="1"/>
    <row r="1032" ht="24.95" customHeight="1"/>
    <row r="1033" ht="24.95" customHeight="1"/>
    <row r="1034" ht="24.95" customHeight="1"/>
    <row r="1035" ht="24.95" customHeight="1"/>
    <row r="1036" ht="24.95" customHeight="1"/>
    <row r="1037" ht="24.95" customHeight="1"/>
    <row r="1038" ht="24.95" customHeight="1"/>
    <row r="1039" ht="24.95" customHeight="1"/>
    <row r="1040" ht="24.95" customHeight="1"/>
    <row r="1041" ht="24.95" customHeight="1"/>
  </sheetData>
  <mergeCells count="3">
    <mergeCell ref="A1:K1"/>
    <mergeCell ref="A2:F2"/>
    <mergeCell ref="A4:F4"/>
  </mergeCells>
  <pageMargins left="0.7" right="0.7" top="0.75" bottom="0.75" header="0.3" footer="0.3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012"/>
  <sheetViews>
    <sheetView showGridLines="0" view="pageBreakPreview" zoomScaleNormal="70" zoomScaleSheetLayoutView="100" workbookViewId="0">
      <selection activeCell="F14" sqref="F14"/>
    </sheetView>
  </sheetViews>
  <sheetFormatPr defaultColWidth="9.140625" defaultRowHeight="15"/>
  <cols>
    <col min="1" max="1" width="5.5703125" style="1" customWidth="1"/>
    <col min="2" max="2" width="10.140625" style="1" customWidth="1"/>
    <col min="3" max="3" width="14.42578125" style="1" customWidth="1"/>
    <col min="4" max="4" width="28.28515625" style="1" customWidth="1"/>
    <col min="5" max="5" width="21.28515625" style="1" customWidth="1"/>
    <col min="6" max="6" width="17.42578125" style="1" customWidth="1"/>
    <col min="7" max="7" width="30.7109375" style="1" customWidth="1"/>
    <col min="8" max="9" width="15.7109375" style="1" customWidth="1"/>
    <col min="10" max="11" width="18.7109375" style="1" customWidth="1"/>
    <col min="12" max="16384" width="9.140625" style="1"/>
  </cols>
  <sheetData>
    <row r="1" spans="1:11" ht="72" customHeight="1">
      <c r="A1" s="97" t="s">
        <v>58</v>
      </c>
      <c r="B1" s="98"/>
      <c r="C1" s="98"/>
      <c r="D1" s="98"/>
      <c r="E1" s="98"/>
      <c r="F1" s="98"/>
      <c r="G1" s="98"/>
      <c r="H1" s="98"/>
      <c r="I1" s="98"/>
      <c r="J1" s="98"/>
      <c r="K1" s="99"/>
    </row>
    <row r="2" spans="1:11" ht="15.6" customHeight="1">
      <c r="A2" s="97"/>
      <c r="B2" s="98"/>
      <c r="C2" s="98"/>
      <c r="D2" s="98"/>
      <c r="E2" s="98"/>
      <c r="F2" s="98"/>
      <c r="G2" s="36"/>
      <c r="H2" s="36"/>
      <c r="I2" s="36"/>
      <c r="J2" s="36"/>
      <c r="K2" s="37"/>
    </row>
    <row r="3" spans="1:11" ht="31.5">
      <c r="A3" s="2" t="s">
        <v>0</v>
      </c>
      <c r="B3" s="2" t="s">
        <v>9</v>
      </c>
      <c r="C3" s="2" t="s">
        <v>1</v>
      </c>
      <c r="D3" s="4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3" t="s">
        <v>7</v>
      </c>
      <c r="J3" s="2" t="s">
        <v>8</v>
      </c>
      <c r="K3" s="2" t="s">
        <v>10</v>
      </c>
    </row>
    <row r="4" spans="1:11" ht="15.6" customHeight="1">
      <c r="A4" s="100" t="s">
        <v>321</v>
      </c>
      <c r="B4" s="101"/>
      <c r="C4" s="101"/>
      <c r="D4" s="101"/>
      <c r="E4" s="101"/>
      <c r="F4" s="101"/>
      <c r="G4" s="101"/>
      <c r="H4" s="101"/>
      <c r="I4" s="101"/>
      <c r="J4" s="101"/>
      <c r="K4" s="102"/>
    </row>
    <row r="5" spans="1:11" ht="38.25">
      <c r="A5" s="57">
        <v>1</v>
      </c>
      <c r="B5" s="51" t="s">
        <v>53</v>
      </c>
      <c r="C5" s="51" t="s">
        <v>322</v>
      </c>
      <c r="D5" s="51" t="s">
        <v>106</v>
      </c>
      <c r="E5" s="51" t="s">
        <v>323</v>
      </c>
      <c r="F5" s="51" t="s">
        <v>324</v>
      </c>
      <c r="G5" s="83" t="s">
        <v>325</v>
      </c>
      <c r="H5" s="65" t="s">
        <v>326</v>
      </c>
      <c r="I5" s="78">
        <v>42856</v>
      </c>
      <c r="J5" s="54" t="s">
        <v>327</v>
      </c>
      <c r="K5" s="54" t="s">
        <v>62</v>
      </c>
    </row>
    <row r="6" spans="1:11">
      <c r="A6" s="103"/>
      <c r="B6" s="104"/>
      <c r="C6" s="104"/>
      <c r="D6" s="104"/>
      <c r="E6" s="104"/>
      <c r="F6" s="104"/>
      <c r="G6" s="104"/>
      <c r="H6" s="104"/>
      <c r="I6" s="104"/>
      <c r="J6" s="104"/>
      <c r="K6" s="105"/>
    </row>
    <row r="7" spans="1:11" ht="15.6" customHeight="1">
      <c r="A7" s="100" t="s">
        <v>328</v>
      </c>
      <c r="B7" s="101"/>
      <c r="C7" s="101"/>
      <c r="D7" s="101"/>
      <c r="E7" s="101"/>
      <c r="F7" s="101"/>
      <c r="G7" s="101"/>
      <c r="H7" s="101"/>
      <c r="I7" s="101"/>
      <c r="J7" s="101"/>
      <c r="K7" s="102"/>
    </row>
    <row r="8" spans="1:11">
      <c r="A8" s="103"/>
      <c r="B8" s="104"/>
      <c r="C8" s="104"/>
      <c r="D8" s="104"/>
      <c r="E8" s="104"/>
      <c r="F8" s="104"/>
      <c r="G8" s="104"/>
      <c r="H8" s="104"/>
      <c r="I8" s="104"/>
      <c r="J8" s="104"/>
      <c r="K8" s="105"/>
    </row>
    <row r="9" spans="1:11" ht="15.6" customHeight="1">
      <c r="A9" s="100" t="s">
        <v>329</v>
      </c>
      <c r="B9" s="101"/>
      <c r="C9" s="101"/>
      <c r="D9" s="101"/>
      <c r="E9" s="101"/>
      <c r="F9" s="101"/>
      <c r="G9" s="101"/>
      <c r="H9" s="101"/>
      <c r="I9" s="101"/>
      <c r="J9" s="101"/>
      <c r="K9" s="102"/>
    </row>
    <row r="10" spans="1:11" ht="31.5">
      <c r="A10" s="2" t="s">
        <v>0</v>
      </c>
      <c r="B10" s="2" t="s">
        <v>9</v>
      </c>
      <c r="C10" s="2" t="s">
        <v>1</v>
      </c>
      <c r="D10" s="4" t="s">
        <v>2</v>
      </c>
      <c r="E10" s="2" t="s">
        <v>3</v>
      </c>
      <c r="F10" s="2" t="s">
        <v>4</v>
      </c>
      <c r="G10" s="2" t="s">
        <v>5</v>
      </c>
      <c r="H10" s="2" t="s">
        <v>6</v>
      </c>
      <c r="I10" s="3" t="s">
        <v>7</v>
      </c>
      <c r="J10" s="2" t="s">
        <v>8</v>
      </c>
      <c r="K10" s="2" t="s">
        <v>10</v>
      </c>
    </row>
    <row r="11" spans="1:11" ht="25.5">
      <c r="A11" s="57">
        <v>1</v>
      </c>
      <c r="B11" s="51" t="s">
        <v>53</v>
      </c>
      <c r="C11" s="51" t="s">
        <v>330</v>
      </c>
      <c r="D11" s="51" t="s">
        <v>106</v>
      </c>
      <c r="E11" s="51" t="s">
        <v>323</v>
      </c>
      <c r="F11" s="69" t="s">
        <v>324</v>
      </c>
      <c r="G11" s="83" t="s">
        <v>331</v>
      </c>
      <c r="H11" s="65" t="s">
        <v>332</v>
      </c>
      <c r="I11" s="78">
        <v>42863</v>
      </c>
      <c r="J11" s="54" t="s">
        <v>333</v>
      </c>
      <c r="K11" s="54" t="s">
        <v>62</v>
      </c>
    </row>
    <row r="12" spans="1:11" ht="25.5">
      <c r="A12" s="57">
        <v>2</v>
      </c>
      <c r="B12" s="51" t="s">
        <v>53</v>
      </c>
      <c r="C12" s="51" t="s">
        <v>335</v>
      </c>
      <c r="D12" s="51" t="s">
        <v>106</v>
      </c>
      <c r="E12" s="51" t="s">
        <v>323</v>
      </c>
      <c r="F12" s="69" t="s">
        <v>324</v>
      </c>
      <c r="G12" s="83" t="s">
        <v>336</v>
      </c>
      <c r="H12" s="65" t="s">
        <v>337</v>
      </c>
      <c r="I12" s="78">
        <v>42863</v>
      </c>
      <c r="J12" s="54" t="s">
        <v>333</v>
      </c>
      <c r="K12" s="54" t="s">
        <v>62</v>
      </c>
    </row>
    <row r="13" spans="1:11" ht="25.5">
      <c r="A13" s="57">
        <v>3</v>
      </c>
      <c r="B13" s="51" t="s">
        <v>53</v>
      </c>
      <c r="C13" s="51" t="s">
        <v>338</v>
      </c>
      <c r="D13" s="51" t="s">
        <v>106</v>
      </c>
      <c r="E13" s="51" t="s">
        <v>323</v>
      </c>
      <c r="F13" s="69" t="s">
        <v>324</v>
      </c>
      <c r="G13" s="83" t="s">
        <v>339</v>
      </c>
      <c r="H13" s="65" t="s">
        <v>340</v>
      </c>
      <c r="I13" s="78">
        <v>42863</v>
      </c>
      <c r="J13" s="54" t="s">
        <v>333</v>
      </c>
      <c r="K13" s="54" t="s">
        <v>62</v>
      </c>
    </row>
    <row r="14" spans="1:11" ht="38.25">
      <c r="A14" s="57">
        <v>4</v>
      </c>
      <c r="B14" s="51" t="s">
        <v>53</v>
      </c>
      <c r="C14" s="51" t="s">
        <v>322</v>
      </c>
      <c r="D14" s="51" t="s">
        <v>106</v>
      </c>
      <c r="E14" s="51" t="s">
        <v>323</v>
      </c>
      <c r="F14" s="51" t="s">
        <v>324</v>
      </c>
      <c r="G14" s="83" t="s">
        <v>325</v>
      </c>
      <c r="H14" s="65" t="s">
        <v>326</v>
      </c>
      <c r="I14" s="78">
        <v>42863</v>
      </c>
      <c r="J14" s="54" t="s">
        <v>327</v>
      </c>
      <c r="K14" s="54" t="s">
        <v>62</v>
      </c>
    </row>
    <row r="15" spans="1:11" ht="24.95" customHeight="1">
      <c r="A15" s="57">
        <v>5</v>
      </c>
      <c r="B15" s="51" t="s">
        <v>53</v>
      </c>
      <c r="C15" s="51" t="s">
        <v>341</v>
      </c>
      <c r="D15" s="51" t="s">
        <v>106</v>
      </c>
      <c r="E15" s="51" t="s">
        <v>323</v>
      </c>
      <c r="F15" s="51" t="s">
        <v>342</v>
      </c>
      <c r="G15" s="83" t="s">
        <v>343</v>
      </c>
      <c r="H15" s="65" t="s">
        <v>344</v>
      </c>
      <c r="I15" s="78">
        <v>42863</v>
      </c>
      <c r="J15" s="54" t="s">
        <v>334</v>
      </c>
      <c r="K15" s="54" t="s">
        <v>62</v>
      </c>
    </row>
    <row r="16" spans="1:11" ht="24.95" customHeight="1">
      <c r="A16" s="57">
        <v>6</v>
      </c>
      <c r="B16" s="51" t="s">
        <v>53</v>
      </c>
      <c r="C16" s="51" t="s">
        <v>345</v>
      </c>
      <c r="D16" s="51" t="s">
        <v>106</v>
      </c>
      <c r="E16" s="51" t="s">
        <v>323</v>
      </c>
      <c r="F16" s="51" t="s">
        <v>346</v>
      </c>
      <c r="G16" s="83" t="s">
        <v>347</v>
      </c>
      <c r="H16" s="65" t="s">
        <v>348</v>
      </c>
      <c r="I16" s="78">
        <v>42863</v>
      </c>
      <c r="J16" s="54" t="s">
        <v>334</v>
      </c>
      <c r="K16" s="54" t="s">
        <v>62</v>
      </c>
    </row>
    <row r="17" spans="1:11" ht="24.95" customHeight="1">
      <c r="A17" s="103"/>
      <c r="B17" s="104"/>
      <c r="C17" s="104"/>
      <c r="D17" s="104"/>
      <c r="E17" s="104"/>
      <c r="F17" s="104"/>
      <c r="G17" s="104"/>
      <c r="H17" s="104"/>
      <c r="I17" s="104"/>
      <c r="J17" s="104"/>
      <c r="K17" s="105"/>
    </row>
    <row r="18" spans="1:11" ht="24.95" customHeight="1">
      <c r="A18" s="100" t="s">
        <v>349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2"/>
    </row>
    <row r="19" spans="1:11" ht="24.95" customHeight="1">
      <c r="A19" s="2" t="s">
        <v>0</v>
      </c>
      <c r="B19" s="2" t="s">
        <v>9</v>
      </c>
      <c r="C19" s="2" t="s">
        <v>1</v>
      </c>
      <c r="D19" s="4" t="s">
        <v>2</v>
      </c>
      <c r="E19" s="2" t="s">
        <v>3</v>
      </c>
      <c r="F19" s="2" t="s">
        <v>4</v>
      </c>
      <c r="G19" s="2" t="s">
        <v>5</v>
      </c>
      <c r="H19" s="2" t="s">
        <v>6</v>
      </c>
      <c r="I19" s="3" t="s">
        <v>7</v>
      </c>
      <c r="J19" s="2" t="s">
        <v>8</v>
      </c>
      <c r="K19" s="2" t="s">
        <v>10</v>
      </c>
    </row>
    <row r="20" spans="1:11" ht="24.95" customHeight="1">
      <c r="A20" s="57">
        <v>1</v>
      </c>
      <c r="B20" s="51" t="s">
        <v>53</v>
      </c>
      <c r="C20" s="51" t="s">
        <v>322</v>
      </c>
      <c r="D20" s="51" t="s">
        <v>106</v>
      </c>
      <c r="E20" s="51" t="s">
        <v>323</v>
      </c>
      <c r="F20" s="51" t="s">
        <v>324</v>
      </c>
      <c r="G20" s="83" t="s">
        <v>325</v>
      </c>
      <c r="H20" s="65" t="s">
        <v>326</v>
      </c>
      <c r="I20" s="78">
        <v>42864</v>
      </c>
      <c r="J20" s="54" t="s">
        <v>327</v>
      </c>
      <c r="K20" s="54" t="s">
        <v>62</v>
      </c>
    </row>
    <row r="21" spans="1:11" ht="24.95" customHeight="1"/>
    <row r="22" spans="1:11" ht="24.95" customHeight="1"/>
    <row r="23" spans="1:11" ht="24.95" customHeight="1"/>
    <row r="24" spans="1:11" ht="24.95" customHeight="1"/>
    <row r="25" spans="1:11" ht="24.95" customHeight="1"/>
    <row r="26" spans="1:11" ht="24.95" customHeight="1"/>
    <row r="27" spans="1:11" ht="24.95" customHeight="1"/>
    <row r="28" spans="1:11" ht="24.95" customHeight="1"/>
    <row r="29" spans="1:11" ht="24.95" customHeight="1"/>
    <row r="30" spans="1:11" ht="24.95" customHeight="1"/>
    <row r="31" spans="1:11" ht="24.95" customHeight="1"/>
    <row r="32" spans="1:11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  <row r="178" ht="24.95" customHeight="1"/>
    <row r="179" ht="24.95" customHeight="1"/>
    <row r="180" ht="24.95" customHeight="1"/>
    <row r="181" ht="24.95" customHeight="1"/>
    <row r="182" ht="24.95" customHeight="1"/>
    <row r="183" ht="24.95" customHeight="1"/>
    <row r="184" ht="24.95" customHeight="1"/>
    <row r="185" ht="24.95" customHeight="1"/>
    <row r="186" ht="24.95" customHeight="1"/>
    <row r="187" ht="24.95" customHeight="1"/>
    <row r="188" ht="24.95" customHeight="1"/>
    <row r="189" ht="24.95" customHeight="1"/>
    <row r="190" ht="24.95" customHeight="1"/>
    <row r="191" ht="24.95" customHeight="1"/>
    <row r="192" ht="24.95" customHeight="1"/>
    <row r="193" ht="24.95" customHeight="1"/>
    <row r="194" ht="24.95" customHeight="1"/>
    <row r="195" ht="24.95" customHeight="1"/>
    <row r="196" ht="24.95" customHeight="1"/>
    <row r="197" ht="24.95" customHeight="1"/>
    <row r="198" ht="24.95" customHeight="1"/>
    <row r="199" ht="24.95" customHeight="1"/>
    <row r="200" ht="24.95" customHeight="1"/>
    <row r="201" ht="24.95" customHeight="1"/>
    <row r="202" ht="24.95" customHeight="1"/>
    <row r="203" ht="24.95" customHeight="1"/>
    <row r="204" ht="24.95" customHeight="1"/>
    <row r="205" ht="24.95" customHeight="1"/>
    <row r="206" ht="24.95" customHeight="1"/>
    <row r="207" ht="24.95" customHeight="1"/>
    <row r="208" ht="24.95" customHeight="1"/>
    <row r="209" ht="24.95" customHeight="1"/>
    <row r="210" ht="24.95" customHeight="1"/>
    <row r="211" ht="24.95" customHeight="1"/>
    <row r="212" ht="24.95" customHeight="1"/>
    <row r="213" ht="24.95" customHeight="1"/>
    <row r="214" ht="24.95" customHeight="1"/>
    <row r="215" ht="24.95" customHeight="1"/>
    <row r="216" ht="24.95" customHeight="1"/>
    <row r="217" ht="24.95" customHeight="1"/>
    <row r="218" ht="24.95" customHeight="1"/>
    <row r="219" ht="24.95" customHeight="1"/>
    <row r="220" ht="24.95" customHeight="1"/>
    <row r="221" ht="24.95" customHeight="1"/>
    <row r="222" ht="24.95" customHeight="1"/>
    <row r="223" ht="24.95" customHeight="1"/>
    <row r="224" ht="24.95" customHeight="1"/>
    <row r="225" ht="24.95" customHeight="1"/>
    <row r="226" ht="24.95" customHeight="1"/>
    <row r="227" ht="24.95" customHeight="1"/>
    <row r="228" ht="24.95" customHeight="1"/>
    <row r="229" ht="24.95" customHeight="1"/>
    <row r="230" ht="24.95" customHeight="1"/>
    <row r="231" ht="24.95" customHeight="1"/>
    <row r="232" ht="24.95" customHeight="1"/>
    <row r="233" ht="24.95" customHeight="1"/>
    <row r="234" ht="24.95" customHeight="1"/>
    <row r="235" ht="24.95" customHeight="1"/>
    <row r="236" ht="24.95" customHeight="1"/>
    <row r="237" ht="24.95" customHeight="1"/>
    <row r="238" ht="24.95" customHeight="1"/>
    <row r="239" ht="24.95" customHeight="1"/>
    <row r="240" ht="24.95" customHeight="1"/>
    <row r="241" ht="24.95" customHeight="1"/>
    <row r="242" ht="24.95" customHeight="1"/>
    <row r="243" ht="24.95" customHeight="1"/>
    <row r="244" ht="24.95" customHeight="1"/>
    <row r="245" ht="24.95" customHeight="1"/>
    <row r="246" ht="24.95" customHeight="1"/>
    <row r="247" ht="24.95" customHeight="1"/>
    <row r="248" ht="24.95" customHeight="1"/>
    <row r="249" ht="24.95" customHeight="1"/>
    <row r="250" ht="24.95" customHeight="1"/>
    <row r="251" ht="24.95" customHeight="1"/>
    <row r="252" ht="24.95" customHeight="1"/>
    <row r="253" ht="24.95" customHeight="1"/>
    <row r="254" ht="24.95" customHeight="1"/>
    <row r="255" ht="24.95" customHeight="1"/>
    <row r="256" ht="24.95" customHeight="1"/>
    <row r="257" ht="24.95" customHeight="1"/>
    <row r="258" ht="24.95" customHeight="1"/>
    <row r="259" ht="24.95" customHeight="1"/>
    <row r="260" ht="24.95" customHeight="1"/>
    <row r="261" ht="24.95" customHeight="1"/>
    <row r="262" ht="24.95" customHeight="1"/>
    <row r="263" ht="24.95" customHeight="1"/>
    <row r="264" ht="24.95" customHeight="1"/>
    <row r="265" ht="24.95" customHeight="1"/>
    <row r="266" ht="24.95" customHeight="1"/>
    <row r="267" ht="24.95" customHeight="1"/>
    <row r="268" ht="24.95" customHeight="1"/>
    <row r="269" ht="24.95" customHeight="1"/>
    <row r="270" ht="24.95" customHeight="1"/>
    <row r="271" ht="24.95" customHeight="1"/>
    <row r="272" ht="24.95" customHeight="1"/>
    <row r="273" ht="24.95" customHeight="1"/>
    <row r="274" ht="24.95" customHeight="1"/>
    <row r="275" ht="24.95" customHeight="1"/>
    <row r="276" ht="24.95" customHeight="1"/>
    <row r="277" ht="24.95" customHeight="1"/>
    <row r="278" ht="24.95" customHeight="1"/>
    <row r="279" ht="24.95" customHeight="1"/>
    <row r="280" ht="24.95" customHeight="1"/>
    <row r="281" ht="24.95" customHeight="1"/>
    <row r="282" ht="24.95" customHeight="1"/>
    <row r="283" ht="24.95" customHeight="1"/>
    <row r="284" ht="24.95" customHeight="1"/>
    <row r="285" ht="24.95" customHeight="1"/>
    <row r="286" ht="24.95" customHeight="1"/>
    <row r="287" ht="24.95" customHeight="1"/>
    <row r="288" ht="24.95" customHeight="1"/>
    <row r="289" ht="24.95" customHeight="1"/>
    <row r="290" ht="24.95" customHeight="1"/>
    <row r="291" ht="24.95" customHeight="1"/>
    <row r="292" ht="24.95" customHeight="1"/>
    <row r="293" ht="24.95" customHeight="1"/>
    <row r="294" ht="24.95" customHeight="1"/>
    <row r="295" ht="24.95" customHeight="1"/>
    <row r="296" ht="24.95" customHeight="1"/>
    <row r="297" ht="24.95" customHeight="1"/>
    <row r="298" ht="24.95" customHeight="1"/>
    <row r="299" ht="24.95" customHeight="1"/>
    <row r="300" ht="24.95" customHeight="1"/>
    <row r="301" ht="24.95" customHeight="1"/>
    <row r="302" ht="24.95" customHeight="1"/>
    <row r="303" ht="24.95" customHeight="1"/>
    <row r="304" ht="24.95" customHeight="1"/>
    <row r="305" ht="24.95" customHeight="1"/>
    <row r="306" ht="24.95" customHeight="1"/>
    <row r="307" ht="24.95" customHeight="1"/>
    <row r="308" ht="24.95" customHeight="1"/>
    <row r="309" ht="24.95" customHeight="1"/>
    <row r="310" ht="24.95" customHeight="1"/>
    <row r="311" ht="24.95" customHeight="1"/>
    <row r="312" ht="24.95" customHeight="1"/>
    <row r="313" ht="24.95" customHeight="1"/>
    <row r="314" ht="24.95" customHeight="1"/>
    <row r="315" ht="24.95" customHeight="1"/>
    <row r="316" ht="24.95" customHeight="1"/>
    <row r="317" ht="24.95" customHeight="1"/>
    <row r="318" ht="24.95" customHeight="1"/>
    <row r="319" ht="24.95" customHeight="1"/>
    <row r="320" ht="24.95" customHeight="1"/>
    <row r="321" ht="24.95" customHeight="1"/>
    <row r="322" ht="24.95" customHeight="1"/>
    <row r="323" ht="24.95" customHeight="1"/>
    <row r="324" ht="24.95" customHeight="1"/>
    <row r="325" ht="24.95" customHeight="1"/>
    <row r="326" ht="24.95" customHeight="1"/>
    <row r="327" ht="24.95" customHeight="1"/>
    <row r="328" ht="24.95" customHeight="1"/>
    <row r="329" ht="24.95" customHeight="1"/>
    <row r="330" ht="24.95" customHeight="1"/>
    <row r="331" ht="24.95" customHeight="1"/>
    <row r="332" ht="24.95" customHeight="1"/>
    <row r="333" ht="24.95" customHeight="1"/>
    <row r="334" ht="24.95" customHeight="1"/>
    <row r="335" ht="24.95" customHeight="1"/>
    <row r="336" ht="24.95" customHeight="1"/>
    <row r="337" ht="24.95" customHeight="1"/>
    <row r="338" ht="24.95" customHeight="1"/>
    <row r="339" ht="24.95" customHeight="1"/>
    <row r="340" ht="24.95" customHeight="1"/>
    <row r="341" ht="24.95" customHeight="1"/>
    <row r="342" ht="24.95" customHeight="1"/>
    <row r="343" ht="24.95" customHeight="1"/>
    <row r="344" ht="24.95" customHeight="1"/>
    <row r="345" ht="24.95" customHeight="1"/>
    <row r="346" ht="24.95" customHeight="1"/>
    <row r="347" ht="24.95" customHeight="1"/>
    <row r="348" ht="24.95" customHeight="1"/>
    <row r="349" ht="24.95" customHeight="1"/>
    <row r="350" ht="24.95" customHeight="1"/>
    <row r="351" ht="24.95" customHeight="1"/>
    <row r="352" ht="24.95" customHeight="1"/>
    <row r="353" ht="24.95" customHeight="1"/>
    <row r="354" ht="24.95" customHeight="1"/>
    <row r="355" ht="24.95" customHeight="1"/>
    <row r="356" ht="24.95" customHeight="1"/>
    <row r="357" ht="24.95" customHeight="1"/>
    <row r="358" ht="24.95" customHeight="1"/>
    <row r="359" ht="24.95" customHeight="1"/>
    <row r="360" ht="24.95" customHeight="1"/>
    <row r="361" ht="24.95" customHeight="1"/>
    <row r="362" ht="24.95" customHeight="1"/>
    <row r="363" ht="24.95" customHeight="1"/>
    <row r="364" ht="24.95" customHeight="1"/>
    <row r="365" ht="24.95" customHeight="1"/>
    <row r="366" ht="24.95" customHeight="1"/>
    <row r="367" ht="24.95" customHeight="1"/>
    <row r="368" ht="24.95" customHeight="1"/>
    <row r="369" ht="24.95" customHeight="1"/>
    <row r="370" ht="24.95" customHeight="1"/>
    <row r="371" ht="24.95" customHeight="1"/>
    <row r="372" ht="24.95" customHeight="1"/>
    <row r="373" ht="24.95" customHeight="1"/>
    <row r="374" ht="24.95" customHeight="1"/>
    <row r="375" ht="24.95" customHeight="1"/>
    <row r="376" ht="24.95" customHeight="1"/>
    <row r="377" ht="24.95" customHeight="1"/>
    <row r="378" ht="24.95" customHeight="1"/>
    <row r="379" ht="24.95" customHeight="1"/>
    <row r="380" ht="24.95" customHeight="1"/>
    <row r="381" ht="24.95" customHeight="1"/>
    <row r="382" ht="24.95" customHeight="1"/>
    <row r="383" ht="24.95" customHeight="1"/>
    <row r="384" ht="24.95" customHeight="1"/>
    <row r="385" ht="24.95" customHeight="1"/>
    <row r="386" ht="24.95" customHeight="1"/>
    <row r="387" ht="24.95" customHeight="1"/>
    <row r="388" ht="24.95" customHeight="1"/>
    <row r="389" ht="24.95" customHeight="1"/>
    <row r="390" ht="24.95" customHeight="1"/>
    <row r="391" ht="24.95" customHeight="1"/>
    <row r="392" ht="24.95" customHeight="1"/>
    <row r="393" ht="24.95" customHeight="1"/>
    <row r="394" ht="24.95" customHeight="1"/>
    <row r="395" ht="24.95" customHeight="1"/>
    <row r="396" ht="24.95" customHeight="1"/>
    <row r="397" ht="24.95" customHeight="1"/>
    <row r="398" ht="24.95" customHeight="1"/>
    <row r="399" ht="24.95" customHeight="1"/>
    <row r="400" ht="24.95" customHeight="1"/>
    <row r="401" ht="24.95" customHeight="1"/>
    <row r="402" ht="24.95" customHeight="1"/>
    <row r="403" ht="24.95" customHeight="1"/>
    <row r="404" ht="24.95" customHeight="1"/>
    <row r="405" ht="24.95" customHeight="1"/>
    <row r="406" ht="24.95" customHeight="1"/>
    <row r="407" ht="24.95" customHeight="1"/>
    <row r="408" ht="24.95" customHeight="1"/>
    <row r="409" ht="24.95" customHeight="1"/>
    <row r="410" ht="24.95" customHeight="1"/>
    <row r="411" ht="24.95" customHeight="1"/>
    <row r="412" ht="24.95" customHeight="1"/>
    <row r="413" ht="24.95" customHeight="1"/>
    <row r="414" ht="24.95" customHeight="1"/>
    <row r="415" ht="24.95" customHeight="1"/>
    <row r="416" ht="24.95" customHeight="1"/>
    <row r="417" ht="24.95" customHeight="1"/>
    <row r="418" ht="24.95" customHeight="1"/>
    <row r="419" ht="24.95" customHeight="1"/>
    <row r="420" ht="24.95" customHeight="1"/>
    <row r="421" ht="24.95" customHeight="1"/>
    <row r="422" ht="24.95" customHeight="1"/>
    <row r="423" ht="24.95" customHeight="1"/>
    <row r="424" ht="24.95" customHeight="1"/>
    <row r="425" ht="24.95" customHeight="1"/>
    <row r="426" ht="24.95" customHeight="1"/>
    <row r="427" ht="24.95" customHeight="1"/>
    <row r="428" ht="24.95" customHeight="1"/>
    <row r="429" ht="24.95" customHeight="1"/>
    <row r="430" ht="24.95" customHeight="1"/>
    <row r="431" ht="24.95" customHeight="1"/>
    <row r="432" ht="24.95" customHeight="1"/>
    <row r="433" ht="24.95" customHeight="1"/>
    <row r="434" ht="24.95" customHeight="1"/>
    <row r="435" ht="24.95" customHeight="1"/>
    <row r="436" ht="24.95" customHeight="1"/>
    <row r="437" ht="24.95" customHeight="1"/>
    <row r="438" ht="24.95" customHeight="1"/>
    <row r="439" ht="24.95" customHeight="1"/>
    <row r="440" ht="24.95" customHeight="1"/>
    <row r="441" ht="24.95" customHeight="1"/>
    <row r="442" ht="24.95" customHeight="1"/>
    <row r="443" ht="24.95" customHeight="1"/>
    <row r="444" ht="24.95" customHeight="1"/>
    <row r="445" ht="24.95" customHeight="1"/>
    <row r="446" ht="24.95" customHeight="1"/>
    <row r="447" ht="24.95" customHeight="1"/>
    <row r="448" ht="24.95" customHeight="1"/>
    <row r="449" ht="24.95" customHeight="1"/>
    <row r="450" ht="24.95" customHeight="1"/>
    <row r="451" ht="24.95" customHeight="1"/>
    <row r="452" ht="24.95" customHeight="1"/>
    <row r="453" ht="24.95" customHeight="1"/>
    <row r="454" ht="24.95" customHeight="1"/>
    <row r="455" ht="24.95" customHeight="1"/>
    <row r="456" ht="24.95" customHeight="1"/>
    <row r="457" ht="24.95" customHeight="1"/>
    <row r="458" ht="24.95" customHeight="1"/>
    <row r="459" ht="24.95" customHeight="1"/>
    <row r="460" ht="24.95" customHeight="1"/>
    <row r="461" ht="24.95" customHeight="1"/>
    <row r="462" ht="24.95" customHeight="1"/>
    <row r="463" ht="24.95" customHeight="1"/>
    <row r="464" ht="24.95" customHeight="1"/>
    <row r="465" ht="24.95" customHeight="1"/>
    <row r="466" ht="24.95" customHeight="1"/>
    <row r="467" ht="24.95" customHeight="1"/>
    <row r="468" ht="24.95" customHeight="1"/>
    <row r="469" ht="24.95" customHeight="1"/>
    <row r="470" ht="24.95" customHeight="1"/>
    <row r="471" ht="24.95" customHeight="1"/>
    <row r="472" ht="24.95" customHeight="1"/>
    <row r="473" ht="24.95" customHeight="1"/>
    <row r="474" ht="24.95" customHeight="1"/>
    <row r="475" ht="24.95" customHeight="1"/>
    <row r="476" ht="24.95" customHeight="1"/>
    <row r="477" ht="24.95" customHeight="1"/>
    <row r="478" ht="24.95" customHeight="1"/>
    <row r="479" ht="24.95" customHeight="1"/>
    <row r="480" ht="24.95" customHeight="1"/>
    <row r="481" ht="24.95" customHeight="1"/>
    <row r="482" ht="24.95" customHeight="1"/>
    <row r="483" ht="24.95" customHeight="1"/>
    <row r="484" ht="24.95" customHeight="1"/>
    <row r="485" ht="24.95" customHeight="1"/>
    <row r="486" ht="24.95" customHeight="1"/>
    <row r="487" ht="24.95" customHeight="1"/>
    <row r="488" ht="24.95" customHeight="1"/>
    <row r="489" ht="24.95" customHeight="1"/>
    <row r="490" ht="24.95" customHeight="1"/>
    <row r="491" ht="24.95" customHeight="1"/>
    <row r="492" ht="24.95" customHeight="1"/>
    <row r="493" ht="24.95" customHeight="1"/>
    <row r="494" ht="24.95" customHeight="1"/>
    <row r="495" ht="24.95" customHeight="1"/>
    <row r="496" ht="24.95" customHeight="1"/>
    <row r="497" ht="24.95" customHeight="1"/>
    <row r="498" ht="24.95" customHeight="1"/>
    <row r="499" ht="24.95" customHeight="1"/>
    <row r="500" ht="24.95" customHeight="1"/>
    <row r="501" ht="24.95" customHeight="1"/>
    <row r="502" ht="24.95" customHeight="1"/>
    <row r="503" ht="24.95" customHeight="1"/>
    <row r="504" ht="24.95" customHeight="1"/>
    <row r="505" ht="24.95" customHeight="1"/>
    <row r="506" ht="24.95" customHeight="1"/>
    <row r="507" ht="24.95" customHeight="1"/>
    <row r="508" ht="24.95" customHeight="1"/>
    <row r="509" ht="24.95" customHeight="1"/>
    <row r="510" ht="24.95" customHeight="1"/>
    <row r="511" ht="24.95" customHeight="1"/>
    <row r="512" ht="24.95" customHeight="1"/>
    <row r="513" ht="24.95" customHeight="1"/>
    <row r="514" ht="24.95" customHeight="1"/>
    <row r="515" ht="24.95" customHeight="1"/>
    <row r="516" ht="24.95" customHeight="1"/>
    <row r="517" ht="24.95" customHeight="1"/>
    <row r="518" ht="24.95" customHeight="1"/>
    <row r="519" ht="24.95" customHeight="1"/>
    <row r="520" ht="24.95" customHeight="1"/>
    <row r="521" ht="24.95" customHeight="1"/>
    <row r="522" ht="24.95" customHeight="1"/>
    <row r="523" ht="24.95" customHeight="1"/>
    <row r="524" ht="24.95" customHeight="1"/>
    <row r="525" ht="24.95" customHeight="1"/>
    <row r="526" ht="24.95" customHeight="1"/>
    <row r="527" ht="24.95" customHeight="1"/>
    <row r="528" ht="24.95" customHeight="1"/>
    <row r="529" ht="24.95" customHeight="1"/>
    <row r="530" ht="24.95" customHeight="1"/>
    <row r="531" ht="24.95" customHeight="1"/>
    <row r="532" ht="24.95" customHeight="1"/>
    <row r="533" ht="24.95" customHeight="1"/>
    <row r="534" ht="24.95" customHeight="1"/>
    <row r="535" ht="24.95" customHeight="1"/>
    <row r="536" ht="24.95" customHeight="1"/>
    <row r="537" ht="24.95" customHeight="1"/>
    <row r="538" ht="24.95" customHeight="1"/>
    <row r="539" ht="24.95" customHeight="1"/>
    <row r="540" ht="24.95" customHeight="1"/>
    <row r="541" ht="24.95" customHeight="1"/>
    <row r="542" ht="24.95" customHeight="1"/>
    <row r="543" ht="24.95" customHeight="1"/>
    <row r="544" ht="24.95" customHeight="1"/>
    <row r="545" ht="24.95" customHeight="1"/>
    <row r="546" ht="24.95" customHeight="1"/>
    <row r="547" ht="24.95" customHeight="1"/>
    <row r="548" ht="24.95" customHeight="1"/>
    <row r="549" ht="24.95" customHeight="1"/>
    <row r="550" ht="24.95" customHeight="1"/>
    <row r="551" ht="24.95" customHeight="1"/>
    <row r="552" ht="24.95" customHeight="1"/>
    <row r="553" ht="24.95" customHeight="1"/>
    <row r="554" ht="24.95" customHeight="1"/>
    <row r="555" ht="24.95" customHeight="1"/>
    <row r="556" ht="24.95" customHeight="1"/>
    <row r="557" ht="24.95" customHeight="1"/>
    <row r="558" ht="24.95" customHeight="1"/>
    <row r="559" ht="24.95" customHeight="1"/>
    <row r="560" ht="24.95" customHeight="1"/>
    <row r="561" ht="24.95" customHeight="1"/>
    <row r="562" ht="24.95" customHeight="1"/>
    <row r="563" ht="24.95" customHeight="1"/>
    <row r="564" ht="24.95" customHeight="1"/>
    <row r="565" ht="24.95" customHeight="1"/>
    <row r="566" ht="24.95" customHeight="1"/>
    <row r="567" ht="24.95" customHeight="1"/>
    <row r="568" ht="24.95" customHeight="1"/>
    <row r="569" ht="24.95" customHeight="1"/>
    <row r="570" ht="24.95" customHeight="1"/>
    <row r="571" ht="24.95" customHeight="1"/>
    <row r="572" ht="24.95" customHeight="1"/>
    <row r="573" ht="24.95" customHeight="1"/>
    <row r="574" ht="24.95" customHeight="1"/>
    <row r="575" ht="24.95" customHeight="1"/>
    <row r="576" ht="24.95" customHeight="1"/>
    <row r="577" ht="24.95" customHeight="1"/>
    <row r="578" ht="24.95" customHeight="1"/>
    <row r="579" ht="24.95" customHeight="1"/>
    <row r="580" ht="24.95" customHeight="1"/>
    <row r="581" ht="24.95" customHeight="1"/>
    <row r="582" ht="24.95" customHeight="1"/>
    <row r="583" ht="24.95" customHeight="1"/>
    <row r="584" ht="24.95" customHeight="1"/>
    <row r="585" ht="24.95" customHeight="1"/>
    <row r="586" ht="24.95" customHeight="1"/>
    <row r="587" ht="24.95" customHeight="1"/>
    <row r="588" ht="24.95" customHeight="1"/>
    <row r="589" ht="24.95" customHeight="1"/>
    <row r="590" ht="24.95" customHeight="1"/>
    <row r="591" ht="24.95" customHeight="1"/>
    <row r="592" ht="24.95" customHeight="1"/>
    <row r="593" ht="24.95" customHeight="1"/>
    <row r="594" ht="24.95" customHeight="1"/>
    <row r="595" ht="24.95" customHeight="1"/>
    <row r="596" ht="24.95" customHeight="1"/>
    <row r="597" ht="24.95" customHeight="1"/>
    <row r="598" ht="24.95" customHeight="1"/>
    <row r="599" ht="24.95" customHeight="1"/>
    <row r="600" ht="24.95" customHeight="1"/>
    <row r="601" ht="24.95" customHeight="1"/>
    <row r="602" ht="24.95" customHeight="1"/>
    <row r="603" ht="24.95" customHeight="1"/>
    <row r="604" ht="24.95" customHeight="1"/>
    <row r="605" ht="24.95" customHeight="1"/>
    <row r="606" ht="24.95" customHeight="1"/>
    <row r="607" ht="24.95" customHeight="1"/>
    <row r="608" ht="24.95" customHeight="1"/>
    <row r="609" ht="24.95" customHeight="1"/>
    <row r="610" ht="24.95" customHeight="1"/>
    <row r="611" ht="24.95" customHeight="1"/>
    <row r="612" ht="24.95" customHeight="1"/>
    <row r="613" ht="24.95" customHeight="1"/>
    <row r="614" ht="24.95" customHeight="1"/>
    <row r="615" ht="24.95" customHeight="1"/>
    <row r="616" ht="24.95" customHeight="1"/>
    <row r="617" ht="24.95" customHeight="1"/>
    <row r="618" ht="24.95" customHeight="1"/>
    <row r="619" ht="24.95" customHeight="1"/>
    <row r="620" ht="24.95" customHeight="1"/>
    <row r="621" ht="24.95" customHeight="1"/>
    <row r="622" ht="24.95" customHeight="1"/>
    <row r="623" ht="24.95" customHeight="1"/>
    <row r="624" ht="24.95" customHeight="1"/>
    <row r="625" ht="24.95" customHeight="1"/>
    <row r="626" ht="24.95" customHeight="1"/>
    <row r="627" ht="24.95" customHeight="1"/>
    <row r="628" ht="24.95" customHeight="1"/>
    <row r="629" ht="24.95" customHeight="1"/>
    <row r="630" ht="24.95" customHeight="1"/>
    <row r="631" ht="24.95" customHeight="1"/>
    <row r="632" ht="24.95" customHeight="1"/>
    <row r="633" ht="24.95" customHeight="1"/>
    <row r="634" ht="24.95" customHeight="1"/>
    <row r="635" ht="24.95" customHeight="1"/>
    <row r="636" ht="24.95" customHeight="1"/>
    <row r="637" ht="24.95" customHeight="1"/>
    <row r="638" ht="24.95" customHeight="1"/>
    <row r="639" ht="24.95" customHeight="1"/>
    <row r="640" ht="24.95" customHeight="1"/>
    <row r="641" ht="24.95" customHeight="1"/>
    <row r="642" ht="24.95" customHeight="1"/>
    <row r="643" ht="24.95" customHeight="1"/>
    <row r="644" ht="24.95" customHeight="1"/>
    <row r="645" ht="24.95" customHeight="1"/>
    <row r="646" ht="24.95" customHeight="1"/>
    <row r="647" ht="24.95" customHeight="1"/>
    <row r="648" ht="24.95" customHeight="1"/>
    <row r="649" ht="24.95" customHeight="1"/>
    <row r="650" ht="24.95" customHeight="1"/>
    <row r="651" ht="24.95" customHeight="1"/>
    <row r="652" ht="24.95" customHeight="1"/>
    <row r="653" ht="24.95" customHeight="1"/>
    <row r="654" ht="24.95" customHeight="1"/>
    <row r="655" ht="24.95" customHeight="1"/>
    <row r="656" ht="24.95" customHeight="1"/>
    <row r="657" ht="24.95" customHeight="1"/>
    <row r="658" ht="24.95" customHeight="1"/>
    <row r="659" ht="24.95" customHeight="1"/>
    <row r="660" ht="24.95" customHeight="1"/>
    <row r="661" ht="24.95" customHeight="1"/>
    <row r="662" ht="24.95" customHeight="1"/>
    <row r="663" ht="24.95" customHeight="1"/>
    <row r="664" ht="24.95" customHeight="1"/>
    <row r="665" ht="24.95" customHeight="1"/>
    <row r="666" ht="24.95" customHeight="1"/>
    <row r="667" ht="24.95" customHeight="1"/>
    <row r="668" ht="24.95" customHeight="1"/>
    <row r="669" ht="24.95" customHeight="1"/>
    <row r="670" ht="24.95" customHeight="1"/>
    <row r="671" ht="24.95" customHeight="1"/>
    <row r="672" ht="24.95" customHeight="1"/>
    <row r="673" ht="24.95" customHeight="1"/>
    <row r="674" ht="24.95" customHeight="1"/>
    <row r="675" ht="24.95" customHeight="1"/>
    <row r="676" ht="24.95" customHeight="1"/>
    <row r="677" ht="24.95" customHeight="1"/>
    <row r="678" ht="24.95" customHeight="1"/>
    <row r="679" ht="24.95" customHeight="1"/>
    <row r="680" ht="24.95" customHeight="1"/>
    <row r="681" ht="24.95" customHeight="1"/>
    <row r="682" ht="24.95" customHeight="1"/>
    <row r="683" ht="24.95" customHeight="1"/>
    <row r="684" ht="24.95" customHeight="1"/>
    <row r="685" ht="24.95" customHeight="1"/>
    <row r="686" ht="24.95" customHeight="1"/>
    <row r="687" ht="24.95" customHeight="1"/>
    <row r="688" ht="24.95" customHeight="1"/>
    <row r="689" ht="24.95" customHeight="1"/>
    <row r="690" ht="24.95" customHeight="1"/>
    <row r="691" ht="24.95" customHeight="1"/>
    <row r="692" ht="24.95" customHeight="1"/>
    <row r="693" ht="24.95" customHeight="1"/>
    <row r="694" ht="24.95" customHeight="1"/>
    <row r="695" ht="24.95" customHeight="1"/>
    <row r="696" ht="24.95" customHeight="1"/>
    <row r="697" ht="24.95" customHeight="1"/>
    <row r="698" ht="24.95" customHeight="1"/>
    <row r="699" ht="24.95" customHeight="1"/>
    <row r="700" ht="24.95" customHeight="1"/>
    <row r="701" ht="24.95" customHeight="1"/>
    <row r="702" ht="24.95" customHeight="1"/>
    <row r="703" ht="24.95" customHeight="1"/>
    <row r="704" ht="24.95" customHeight="1"/>
    <row r="705" ht="24.95" customHeight="1"/>
    <row r="706" ht="24.95" customHeight="1"/>
    <row r="707" ht="24.95" customHeight="1"/>
    <row r="708" ht="24.95" customHeight="1"/>
    <row r="709" ht="24.95" customHeight="1"/>
    <row r="710" ht="24.95" customHeight="1"/>
    <row r="711" ht="24.95" customHeight="1"/>
    <row r="712" ht="24.95" customHeight="1"/>
    <row r="713" ht="24.95" customHeight="1"/>
    <row r="714" ht="24.95" customHeight="1"/>
    <row r="715" ht="24.95" customHeight="1"/>
    <row r="716" ht="24.95" customHeight="1"/>
    <row r="717" ht="24.95" customHeight="1"/>
    <row r="718" ht="24.95" customHeight="1"/>
    <row r="719" ht="24.95" customHeight="1"/>
    <row r="720" ht="24.95" customHeight="1"/>
    <row r="721" ht="24.95" customHeight="1"/>
    <row r="722" ht="24.95" customHeight="1"/>
    <row r="723" ht="24.95" customHeight="1"/>
    <row r="724" ht="24.95" customHeight="1"/>
    <row r="725" ht="24.95" customHeight="1"/>
    <row r="726" ht="24.95" customHeight="1"/>
    <row r="727" ht="24.95" customHeight="1"/>
    <row r="728" ht="24.95" customHeight="1"/>
    <row r="729" ht="24.95" customHeight="1"/>
    <row r="730" ht="24.95" customHeight="1"/>
    <row r="731" ht="24.95" customHeight="1"/>
    <row r="732" ht="24.95" customHeight="1"/>
    <row r="733" ht="24.95" customHeight="1"/>
    <row r="734" ht="24.95" customHeight="1"/>
    <row r="735" ht="24.95" customHeight="1"/>
    <row r="736" ht="24.95" customHeight="1"/>
    <row r="737" ht="24.95" customHeight="1"/>
    <row r="738" ht="24.95" customHeight="1"/>
    <row r="739" ht="24.95" customHeight="1"/>
    <row r="740" ht="24.95" customHeight="1"/>
    <row r="741" ht="24.95" customHeight="1"/>
    <row r="742" ht="24.95" customHeight="1"/>
    <row r="743" ht="24.95" customHeight="1"/>
    <row r="744" ht="24.95" customHeight="1"/>
    <row r="745" ht="24.95" customHeight="1"/>
    <row r="746" ht="24.95" customHeight="1"/>
    <row r="747" ht="24.95" customHeight="1"/>
    <row r="748" ht="24.95" customHeight="1"/>
    <row r="749" ht="24.95" customHeight="1"/>
    <row r="750" ht="24.95" customHeight="1"/>
    <row r="751" ht="24.95" customHeight="1"/>
    <row r="752" ht="24.95" customHeight="1"/>
    <row r="753" ht="24.95" customHeight="1"/>
    <row r="754" ht="24.95" customHeight="1"/>
    <row r="755" ht="24.95" customHeight="1"/>
    <row r="756" ht="24.95" customHeight="1"/>
    <row r="757" ht="24.95" customHeight="1"/>
    <row r="758" ht="24.95" customHeight="1"/>
    <row r="759" ht="24.95" customHeight="1"/>
    <row r="760" ht="24.95" customHeight="1"/>
    <row r="761" ht="24.95" customHeight="1"/>
    <row r="762" ht="24.95" customHeight="1"/>
    <row r="763" ht="24.95" customHeight="1"/>
    <row r="764" ht="24.95" customHeight="1"/>
    <row r="765" ht="24.95" customHeight="1"/>
    <row r="766" ht="24.95" customHeight="1"/>
    <row r="767" ht="24.95" customHeight="1"/>
    <row r="768" ht="24.95" customHeight="1"/>
    <row r="769" ht="24.95" customHeight="1"/>
    <row r="770" ht="24.95" customHeight="1"/>
    <row r="771" ht="24.95" customHeight="1"/>
    <row r="772" ht="24.95" customHeight="1"/>
    <row r="773" ht="24.95" customHeight="1"/>
    <row r="774" ht="24.95" customHeight="1"/>
    <row r="775" ht="24.95" customHeight="1"/>
    <row r="776" ht="24.95" customHeight="1"/>
    <row r="777" ht="24.95" customHeight="1"/>
    <row r="778" ht="24.95" customHeight="1"/>
    <row r="779" ht="24.95" customHeight="1"/>
    <row r="780" ht="24.95" customHeight="1"/>
    <row r="781" ht="24.95" customHeight="1"/>
    <row r="782" ht="24.95" customHeight="1"/>
    <row r="783" ht="24.95" customHeight="1"/>
    <row r="784" ht="24.95" customHeight="1"/>
    <row r="785" ht="24.95" customHeight="1"/>
    <row r="786" ht="24.95" customHeight="1"/>
    <row r="787" ht="24.95" customHeight="1"/>
    <row r="788" ht="24.95" customHeight="1"/>
    <row r="789" ht="24.95" customHeight="1"/>
    <row r="790" ht="24.95" customHeight="1"/>
    <row r="791" ht="24.95" customHeight="1"/>
    <row r="792" ht="24.95" customHeight="1"/>
    <row r="793" ht="24.95" customHeight="1"/>
    <row r="794" ht="24.95" customHeight="1"/>
    <row r="795" ht="24.95" customHeight="1"/>
    <row r="796" ht="24.95" customHeight="1"/>
    <row r="797" ht="24.95" customHeight="1"/>
    <row r="798" ht="24.95" customHeight="1"/>
    <row r="799" ht="24.95" customHeight="1"/>
    <row r="800" ht="24.95" customHeight="1"/>
    <row r="801" ht="24.95" customHeight="1"/>
    <row r="802" ht="24.95" customHeight="1"/>
    <row r="803" ht="24.95" customHeight="1"/>
    <row r="804" ht="24.95" customHeight="1"/>
    <row r="805" ht="24.95" customHeight="1"/>
    <row r="806" ht="24.95" customHeight="1"/>
    <row r="807" ht="24.95" customHeight="1"/>
    <row r="808" ht="24.95" customHeight="1"/>
    <row r="809" ht="24.95" customHeight="1"/>
    <row r="810" ht="24.95" customHeight="1"/>
    <row r="811" ht="24.95" customHeight="1"/>
    <row r="812" ht="24.95" customHeight="1"/>
    <row r="813" ht="24.95" customHeight="1"/>
    <row r="814" ht="24.95" customHeight="1"/>
    <row r="815" ht="24.95" customHeight="1"/>
    <row r="816" ht="24.95" customHeight="1"/>
    <row r="817" ht="24.95" customHeight="1"/>
    <row r="818" ht="24.95" customHeight="1"/>
    <row r="819" ht="24.95" customHeight="1"/>
    <row r="820" ht="24.95" customHeight="1"/>
    <row r="821" ht="24.95" customHeight="1"/>
    <row r="822" ht="24.95" customHeight="1"/>
    <row r="823" ht="24.95" customHeight="1"/>
    <row r="824" ht="24.95" customHeight="1"/>
    <row r="825" ht="24.95" customHeight="1"/>
    <row r="826" ht="24.95" customHeight="1"/>
    <row r="827" ht="24.95" customHeight="1"/>
    <row r="828" ht="24.95" customHeight="1"/>
    <row r="829" ht="24.95" customHeight="1"/>
    <row r="830" ht="24.95" customHeight="1"/>
    <row r="831" ht="24.95" customHeight="1"/>
    <row r="832" ht="24.95" customHeight="1"/>
    <row r="833" ht="24.95" customHeight="1"/>
    <row r="834" ht="24.95" customHeight="1"/>
    <row r="835" ht="24.95" customHeight="1"/>
    <row r="836" ht="24.95" customHeight="1"/>
    <row r="837" ht="24.95" customHeight="1"/>
    <row r="838" ht="24.95" customHeight="1"/>
    <row r="839" ht="24.95" customHeight="1"/>
    <row r="840" ht="24.95" customHeight="1"/>
    <row r="841" ht="24.95" customHeight="1"/>
    <row r="842" ht="24.95" customHeight="1"/>
    <row r="843" ht="24.95" customHeight="1"/>
    <row r="844" ht="24.95" customHeight="1"/>
    <row r="845" ht="24.95" customHeight="1"/>
    <row r="846" ht="24.95" customHeight="1"/>
    <row r="847" ht="24.95" customHeight="1"/>
    <row r="848" ht="24.95" customHeight="1"/>
    <row r="849" ht="24.95" customHeight="1"/>
    <row r="850" ht="24.95" customHeight="1"/>
    <row r="851" ht="24.95" customHeight="1"/>
    <row r="852" ht="24.95" customHeight="1"/>
    <row r="853" ht="24.95" customHeight="1"/>
    <row r="854" ht="24.95" customHeight="1"/>
    <row r="855" ht="24.95" customHeight="1"/>
    <row r="856" ht="24.95" customHeight="1"/>
    <row r="857" ht="24.95" customHeight="1"/>
    <row r="858" ht="24.95" customHeight="1"/>
    <row r="859" ht="24.95" customHeight="1"/>
    <row r="860" ht="24.95" customHeight="1"/>
    <row r="861" ht="24.95" customHeight="1"/>
    <row r="862" ht="24.95" customHeight="1"/>
    <row r="863" ht="24.95" customHeight="1"/>
    <row r="864" ht="24.95" customHeight="1"/>
    <row r="865" ht="24.95" customHeight="1"/>
    <row r="866" ht="24.95" customHeight="1"/>
    <row r="867" ht="24.95" customHeight="1"/>
    <row r="868" ht="24.95" customHeight="1"/>
    <row r="869" ht="24.95" customHeight="1"/>
    <row r="870" ht="24.95" customHeight="1"/>
    <row r="871" ht="24.95" customHeight="1"/>
    <row r="872" ht="24.95" customHeight="1"/>
    <row r="873" ht="24.95" customHeight="1"/>
    <row r="874" ht="24.95" customHeight="1"/>
    <row r="875" ht="24.95" customHeight="1"/>
    <row r="876" ht="24.95" customHeight="1"/>
    <row r="877" ht="24.95" customHeight="1"/>
    <row r="878" ht="24.95" customHeight="1"/>
    <row r="879" ht="24.95" customHeight="1"/>
    <row r="880" ht="24.95" customHeight="1"/>
    <row r="881" ht="24.95" customHeight="1"/>
    <row r="882" ht="24.95" customHeight="1"/>
    <row r="883" ht="24.95" customHeight="1"/>
    <row r="884" ht="24.95" customHeight="1"/>
    <row r="885" ht="24.95" customHeight="1"/>
    <row r="886" ht="24.95" customHeight="1"/>
    <row r="887" ht="24.95" customHeight="1"/>
    <row r="888" ht="24.95" customHeight="1"/>
    <row r="889" ht="24.95" customHeight="1"/>
    <row r="890" ht="24.95" customHeight="1"/>
    <row r="891" ht="24.95" customHeight="1"/>
    <row r="892" ht="24.95" customHeight="1"/>
    <row r="893" ht="24.95" customHeight="1"/>
    <row r="894" ht="24.95" customHeight="1"/>
    <row r="895" ht="24.95" customHeight="1"/>
    <row r="896" ht="24.95" customHeight="1"/>
    <row r="897" ht="24.95" customHeight="1"/>
    <row r="898" ht="24.95" customHeight="1"/>
    <row r="899" ht="24.95" customHeight="1"/>
    <row r="900" ht="24.95" customHeight="1"/>
    <row r="901" ht="24.95" customHeight="1"/>
    <row r="902" ht="24.95" customHeight="1"/>
    <row r="903" ht="24.95" customHeight="1"/>
    <row r="904" ht="24.95" customHeight="1"/>
    <row r="905" ht="24.95" customHeight="1"/>
    <row r="906" ht="24.95" customHeight="1"/>
    <row r="907" ht="24.95" customHeight="1"/>
    <row r="908" ht="24.95" customHeight="1"/>
    <row r="909" ht="24.95" customHeight="1"/>
    <row r="910" ht="24.95" customHeight="1"/>
    <row r="911" ht="24.95" customHeight="1"/>
    <row r="912" ht="24.95" customHeight="1"/>
    <row r="913" ht="24.95" customHeight="1"/>
    <row r="914" ht="24.95" customHeight="1"/>
    <row r="915" ht="24.95" customHeight="1"/>
    <row r="916" ht="24.95" customHeight="1"/>
    <row r="917" ht="24.95" customHeight="1"/>
    <row r="918" ht="24.95" customHeight="1"/>
    <row r="919" ht="24.95" customHeight="1"/>
    <row r="920" ht="24.95" customHeight="1"/>
    <row r="921" ht="24.95" customHeight="1"/>
    <row r="922" ht="24.95" customHeight="1"/>
    <row r="923" ht="24.95" customHeight="1"/>
    <row r="924" ht="24.95" customHeight="1"/>
    <row r="925" ht="24.95" customHeight="1"/>
    <row r="926" ht="24.95" customHeight="1"/>
    <row r="927" ht="24.95" customHeight="1"/>
    <row r="928" ht="24.95" customHeight="1"/>
    <row r="929" ht="24.95" customHeight="1"/>
    <row r="930" ht="24.95" customHeight="1"/>
    <row r="931" ht="24.95" customHeight="1"/>
    <row r="932" ht="24.95" customHeight="1"/>
    <row r="933" ht="24.95" customHeight="1"/>
    <row r="934" ht="24.95" customHeight="1"/>
    <row r="935" ht="24.95" customHeight="1"/>
    <row r="936" ht="24.95" customHeight="1"/>
    <row r="937" ht="24.95" customHeight="1"/>
    <row r="938" ht="24.95" customHeight="1"/>
    <row r="939" ht="24.95" customHeight="1"/>
    <row r="940" ht="24.95" customHeight="1"/>
    <row r="941" ht="24.95" customHeight="1"/>
    <row r="942" ht="24.95" customHeight="1"/>
    <row r="943" ht="24.95" customHeight="1"/>
    <row r="944" ht="24.95" customHeight="1"/>
    <row r="945" ht="24.95" customHeight="1"/>
    <row r="946" ht="24.95" customHeight="1"/>
    <row r="947" ht="24.95" customHeight="1"/>
    <row r="948" ht="24.95" customHeight="1"/>
    <row r="949" ht="24.95" customHeight="1"/>
    <row r="950" ht="24.95" customHeight="1"/>
    <row r="951" ht="24.95" customHeight="1"/>
    <row r="952" ht="24.95" customHeight="1"/>
    <row r="953" ht="24.95" customHeight="1"/>
    <row r="954" ht="24.95" customHeight="1"/>
    <row r="955" ht="24.95" customHeight="1"/>
    <row r="956" ht="24.95" customHeight="1"/>
    <row r="957" ht="24.95" customHeight="1"/>
    <row r="958" ht="24.95" customHeight="1"/>
    <row r="959" ht="24.95" customHeight="1"/>
    <row r="960" ht="24.95" customHeight="1"/>
    <row r="961" ht="24.95" customHeight="1"/>
    <row r="962" ht="24.95" customHeight="1"/>
    <row r="963" ht="24.95" customHeight="1"/>
    <row r="964" ht="24.95" customHeight="1"/>
    <row r="965" ht="24.95" customHeight="1"/>
    <row r="966" ht="24.95" customHeight="1"/>
    <row r="967" ht="24.95" customHeight="1"/>
    <row r="968" ht="24.95" customHeight="1"/>
    <row r="969" ht="24.95" customHeight="1"/>
    <row r="970" ht="24.95" customHeight="1"/>
    <row r="971" ht="24.95" customHeight="1"/>
    <row r="972" ht="24.95" customHeight="1"/>
    <row r="973" ht="24.95" customHeight="1"/>
    <row r="974" ht="24.95" customHeight="1"/>
    <row r="975" ht="24.95" customHeight="1"/>
    <row r="976" ht="24.95" customHeight="1"/>
    <row r="977" ht="24.95" customHeight="1"/>
    <row r="978" ht="24.95" customHeight="1"/>
    <row r="979" ht="24.95" customHeight="1"/>
    <row r="980" ht="24.95" customHeight="1"/>
    <row r="981" ht="24.95" customHeight="1"/>
    <row r="982" ht="24.95" customHeight="1"/>
    <row r="983" ht="24.95" customHeight="1"/>
    <row r="984" ht="24.95" customHeight="1"/>
    <row r="985" ht="24.95" customHeight="1"/>
    <row r="986" ht="24.95" customHeight="1"/>
    <row r="987" ht="24.95" customHeight="1"/>
    <row r="988" ht="24.95" customHeight="1"/>
    <row r="989" ht="24.95" customHeight="1"/>
    <row r="990" ht="24.95" customHeight="1"/>
    <row r="991" ht="24.95" customHeight="1"/>
    <row r="992" ht="24.95" customHeight="1"/>
    <row r="993" ht="24.95" customHeight="1"/>
    <row r="994" ht="24.95" customHeight="1"/>
    <row r="995" ht="24.95" customHeight="1"/>
    <row r="996" ht="24.95" customHeight="1"/>
    <row r="997" ht="24.95" customHeight="1"/>
    <row r="998" ht="24.95" customHeight="1"/>
    <row r="999" ht="24.95" customHeight="1"/>
    <row r="1000" ht="24.95" customHeight="1"/>
    <row r="1001" ht="24.95" customHeight="1"/>
    <row r="1002" ht="24.95" customHeight="1"/>
    <row r="1003" ht="24.95" customHeight="1"/>
    <row r="1004" ht="24.95" customHeight="1"/>
    <row r="1005" ht="24.95" customHeight="1"/>
    <row r="1006" ht="24.95" customHeight="1"/>
    <row r="1007" ht="24.95" customHeight="1"/>
    <row r="1008" ht="24.95" customHeight="1"/>
    <row r="1009" ht="24.95" customHeight="1"/>
    <row r="1010" ht="24.95" customHeight="1"/>
    <row r="1011" ht="24.95" customHeight="1"/>
    <row r="1012" ht="24.95" customHeight="1"/>
  </sheetData>
  <mergeCells count="9">
    <mergeCell ref="A17:K17"/>
    <mergeCell ref="A18:K18"/>
    <mergeCell ref="A8:K8"/>
    <mergeCell ref="A9:K9"/>
    <mergeCell ref="A1:K1"/>
    <mergeCell ref="A2:F2"/>
    <mergeCell ref="A4:K4"/>
    <mergeCell ref="A6:K6"/>
    <mergeCell ref="A7:K7"/>
  </mergeCells>
  <pageMargins left="0.7" right="0.7" top="0.75" bottom="0.75" header="0.3" footer="0.3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1000"/>
  <sheetViews>
    <sheetView showGridLines="0" view="pageBreakPreview" zoomScaleNormal="70" zoomScaleSheetLayoutView="100" workbookViewId="0">
      <selection activeCell="F9" sqref="F9:F16"/>
    </sheetView>
  </sheetViews>
  <sheetFormatPr defaultColWidth="9.140625" defaultRowHeight="15"/>
  <cols>
    <col min="1" max="1" width="5.5703125" style="1" customWidth="1"/>
    <col min="2" max="2" width="10.140625" style="1" customWidth="1"/>
    <col min="3" max="3" width="14.42578125" style="1" customWidth="1"/>
    <col min="4" max="4" width="28.28515625" style="1" customWidth="1"/>
    <col min="5" max="5" width="21.28515625" style="1" customWidth="1"/>
    <col min="6" max="6" width="17.42578125" style="1" customWidth="1"/>
    <col min="7" max="7" width="30.7109375" style="1" customWidth="1"/>
    <col min="8" max="9" width="15.7109375" style="1" customWidth="1"/>
    <col min="10" max="11" width="18.7109375" style="1" customWidth="1"/>
    <col min="12" max="16384" width="9.140625" style="1"/>
  </cols>
  <sheetData>
    <row r="1" spans="1:16" ht="74.45" customHeight="1">
      <c r="A1" s="97" t="s">
        <v>58</v>
      </c>
      <c r="B1" s="98"/>
      <c r="C1" s="98"/>
      <c r="D1" s="98"/>
      <c r="E1" s="98"/>
      <c r="F1" s="98"/>
      <c r="G1" s="98"/>
      <c r="H1" s="98"/>
      <c r="I1" s="98"/>
      <c r="J1" s="98"/>
      <c r="K1" s="99"/>
    </row>
    <row r="2" spans="1:16" ht="15.6" customHeight="1">
      <c r="A2" s="97"/>
      <c r="B2" s="98"/>
      <c r="C2" s="98"/>
      <c r="D2" s="98"/>
      <c r="E2" s="98"/>
      <c r="F2" s="98"/>
      <c r="G2" s="36"/>
      <c r="H2" s="36"/>
      <c r="I2" s="36"/>
      <c r="J2" s="36"/>
      <c r="K2" s="37"/>
    </row>
    <row r="3" spans="1:16" ht="31.5">
      <c r="A3" s="2" t="s">
        <v>0</v>
      </c>
      <c r="B3" s="2" t="s">
        <v>9</v>
      </c>
      <c r="C3" s="2" t="s">
        <v>1</v>
      </c>
      <c r="D3" s="4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3" t="s">
        <v>7</v>
      </c>
      <c r="J3" s="2" t="s">
        <v>8</v>
      </c>
      <c r="K3" s="2" t="s">
        <v>10</v>
      </c>
    </row>
    <row r="4" spans="1:16" ht="14.45" customHeight="1">
      <c r="A4" s="106" t="s">
        <v>357</v>
      </c>
      <c r="B4" s="107"/>
      <c r="C4" s="107"/>
      <c r="D4" s="107"/>
      <c r="E4" s="107"/>
      <c r="F4" s="107"/>
      <c r="G4" s="107"/>
      <c r="H4" s="107"/>
      <c r="I4" s="107"/>
      <c r="J4" s="107"/>
      <c r="K4" s="108"/>
    </row>
    <row r="5" spans="1:16" ht="15.6" customHeight="1">
      <c r="A5" s="90"/>
      <c r="B5" s="91"/>
      <c r="C5" s="91"/>
      <c r="D5" s="91"/>
      <c r="E5" s="91"/>
      <c r="F5" s="91"/>
      <c r="G5" s="91"/>
      <c r="H5" s="91"/>
      <c r="I5" s="91"/>
      <c r="J5" s="91"/>
      <c r="K5" s="92"/>
    </row>
    <row r="6" spans="1:16" ht="15.75">
      <c r="A6" s="109" t="s">
        <v>358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1"/>
    </row>
    <row r="7" spans="1:16" ht="14.45" customHeight="1">
      <c r="A7" s="93"/>
      <c r="B7" s="94"/>
      <c r="C7" s="94"/>
      <c r="D7" s="94"/>
      <c r="E7" s="94"/>
      <c r="F7" s="95"/>
      <c r="G7" s="95"/>
      <c r="H7" s="95"/>
      <c r="I7" s="95"/>
      <c r="J7" s="95"/>
      <c r="K7" s="95"/>
      <c r="L7" s="96"/>
      <c r="M7" s="96"/>
      <c r="N7" s="96"/>
      <c r="O7" s="96"/>
      <c r="P7" s="96"/>
    </row>
    <row r="8" spans="1:16">
      <c r="A8" s="106" t="s">
        <v>129</v>
      </c>
      <c r="B8" s="107"/>
      <c r="C8" s="107"/>
      <c r="D8" s="107"/>
      <c r="E8" s="107"/>
      <c r="F8" s="107"/>
      <c r="G8" s="107"/>
      <c r="H8" s="107"/>
      <c r="I8" s="107"/>
      <c r="J8" s="107"/>
      <c r="K8" s="108"/>
    </row>
    <row r="9" spans="1:16">
      <c r="A9" s="18">
        <v>1</v>
      </c>
      <c r="B9" s="22">
        <v>8640</v>
      </c>
      <c r="C9" s="57" t="s">
        <v>130</v>
      </c>
      <c r="D9" s="24" t="s">
        <v>106</v>
      </c>
      <c r="E9" s="24" t="s">
        <v>107</v>
      </c>
      <c r="F9" s="23" t="s">
        <v>131</v>
      </c>
      <c r="G9" s="23" t="s">
        <v>132</v>
      </c>
      <c r="H9" s="17" t="s">
        <v>133</v>
      </c>
      <c r="I9" s="19">
        <v>42863</v>
      </c>
      <c r="J9" s="66" t="s">
        <v>109</v>
      </c>
      <c r="K9" s="20" t="s">
        <v>62</v>
      </c>
    </row>
    <row r="10" spans="1:16" ht="24.95" customHeight="1">
      <c r="A10" s="18">
        <v>2</v>
      </c>
      <c r="B10" s="22">
        <v>8640</v>
      </c>
      <c r="C10" s="57" t="s">
        <v>134</v>
      </c>
      <c r="D10" s="24" t="s">
        <v>106</v>
      </c>
      <c r="E10" s="24" t="s">
        <v>107</v>
      </c>
      <c r="F10" s="53" t="s">
        <v>135</v>
      </c>
      <c r="G10" s="53" t="s">
        <v>136</v>
      </c>
      <c r="H10" s="69" t="s">
        <v>137</v>
      </c>
      <c r="I10" s="19">
        <v>42863</v>
      </c>
      <c r="J10" s="66" t="s">
        <v>109</v>
      </c>
      <c r="K10" s="20" t="s">
        <v>62</v>
      </c>
    </row>
    <row r="11" spans="1:16" ht="24.95" customHeight="1">
      <c r="A11" s="18">
        <v>3</v>
      </c>
      <c r="B11" s="22">
        <v>8640</v>
      </c>
      <c r="C11" s="57" t="s">
        <v>110</v>
      </c>
      <c r="D11" s="24" t="s">
        <v>106</v>
      </c>
      <c r="E11" s="24" t="s">
        <v>107</v>
      </c>
      <c r="F11" s="53" t="s">
        <v>111</v>
      </c>
      <c r="G11" s="53" t="s">
        <v>112</v>
      </c>
      <c r="H11" s="51" t="s">
        <v>113</v>
      </c>
      <c r="I11" s="19">
        <v>42863</v>
      </c>
      <c r="J11" s="66" t="s">
        <v>109</v>
      </c>
      <c r="K11" s="20" t="s">
        <v>62</v>
      </c>
    </row>
    <row r="12" spans="1:16" ht="24.95" customHeight="1">
      <c r="A12" s="18">
        <v>4</v>
      </c>
      <c r="B12" s="22">
        <v>8640</v>
      </c>
      <c r="C12" s="51" t="s">
        <v>114</v>
      </c>
      <c r="D12" s="24" t="s">
        <v>106</v>
      </c>
      <c r="E12" s="24" t="s">
        <v>107</v>
      </c>
      <c r="F12" s="24" t="s">
        <v>108</v>
      </c>
      <c r="G12" s="48" t="s">
        <v>115</v>
      </c>
      <c r="H12" s="49" t="s">
        <v>116</v>
      </c>
      <c r="I12" s="19">
        <v>42863</v>
      </c>
      <c r="J12" s="66" t="s">
        <v>109</v>
      </c>
      <c r="K12" s="20" t="s">
        <v>62</v>
      </c>
    </row>
    <row r="13" spans="1:16" ht="24.95" customHeight="1">
      <c r="A13" s="18"/>
      <c r="B13" s="22">
        <v>8640</v>
      </c>
      <c r="C13" s="51" t="s">
        <v>117</v>
      </c>
      <c r="D13" s="24" t="s">
        <v>106</v>
      </c>
      <c r="E13" s="24" t="s">
        <v>107</v>
      </c>
      <c r="F13" s="24" t="s">
        <v>118</v>
      </c>
      <c r="G13" s="48" t="s">
        <v>119</v>
      </c>
      <c r="H13" s="50" t="s">
        <v>359</v>
      </c>
      <c r="I13" s="19">
        <v>42863</v>
      </c>
      <c r="J13" s="66" t="s">
        <v>109</v>
      </c>
      <c r="K13" s="20"/>
    </row>
    <row r="14" spans="1:16" ht="24.95" customHeight="1">
      <c r="A14" s="18">
        <v>5</v>
      </c>
      <c r="B14" s="22">
        <v>8640</v>
      </c>
      <c r="C14" s="51" t="s">
        <v>120</v>
      </c>
      <c r="D14" s="24" t="s">
        <v>106</v>
      </c>
      <c r="E14" s="24" t="s">
        <v>107</v>
      </c>
      <c r="F14" s="52" t="s">
        <v>121</v>
      </c>
      <c r="G14" s="52" t="s">
        <v>122</v>
      </c>
      <c r="H14" s="67" t="s">
        <v>123</v>
      </c>
      <c r="I14" s="19">
        <v>42863</v>
      </c>
      <c r="J14" s="66" t="s">
        <v>109</v>
      </c>
      <c r="K14" s="20" t="s">
        <v>62</v>
      </c>
    </row>
    <row r="15" spans="1:16" ht="24.95" customHeight="1">
      <c r="A15" s="18">
        <v>6</v>
      </c>
      <c r="B15" s="22">
        <v>8640</v>
      </c>
      <c r="C15" s="58" t="s">
        <v>138</v>
      </c>
      <c r="D15" s="24" t="s">
        <v>106</v>
      </c>
      <c r="E15" s="24" t="s">
        <v>107</v>
      </c>
      <c r="F15" s="52" t="s">
        <v>124</v>
      </c>
      <c r="G15" s="52" t="s">
        <v>139</v>
      </c>
      <c r="H15" s="68" t="s">
        <v>140</v>
      </c>
      <c r="I15" s="19">
        <v>42863</v>
      </c>
      <c r="J15" s="66" t="s">
        <v>109</v>
      </c>
      <c r="K15" s="20" t="s">
        <v>62</v>
      </c>
    </row>
    <row r="16" spans="1:16" ht="24.95" customHeight="1">
      <c r="A16" s="18">
        <v>7</v>
      </c>
      <c r="B16" s="22">
        <v>8640</v>
      </c>
      <c r="C16" s="58" t="s">
        <v>125</v>
      </c>
      <c r="D16" s="24" t="s">
        <v>106</v>
      </c>
      <c r="E16" s="24" t="s">
        <v>107</v>
      </c>
      <c r="F16" s="52" t="s">
        <v>126</v>
      </c>
      <c r="G16" s="52" t="s">
        <v>127</v>
      </c>
      <c r="H16" s="67" t="s">
        <v>128</v>
      </c>
      <c r="I16" s="19">
        <v>42863</v>
      </c>
      <c r="J16" s="66" t="s">
        <v>109</v>
      </c>
      <c r="K16" s="20" t="s">
        <v>62</v>
      </c>
    </row>
    <row r="17" spans="1:11" ht="24.95" customHeight="1">
      <c r="A17" s="106" t="s">
        <v>360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8"/>
    </row>
    <row r="18" spans="1:11" ht="24.95" customHeight="1"/>
    <row r="19" spans="1:11" ht="24.95" customHeight="1"/>
    <row r="20" spans="1:11" ht="24.95" customHeight="1"/>
    <row r="21" spans="1:11" ht="24.95" customHeight="1"/>
    <row r="22" spans="1:11" ht="24.95" customHeight="1"/>
    <row r="23" spans="1:11" ht="24.95" customHeight="1"/>
    <row r="24" spans="1:11" ht="24.95" customHeight="1"/>
    <row r="25" spans="1:11" ht="24.95" customHeight="1"/>
    <row r="26" spans="1:11" ht="24.95" customHeight="1"/>
    <row r="27" spans="1:11" ht="24.95" customHeight="1"/>
    <row r="28" spans="1:11" ht="24.95" customHeight="1"/>
    <row r="29" spans="1:11" ht="24.95" customHeight="1"/>
    <row r="30" spans="1:11" ht="24.95" customHeight="1"/>
    <row r="31" spans="1:11" ht="24.95" customHeight="1"/>
    <row r="32" spans="1:11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  <row r="178" ht="24.95" customHeight="1"/>
    <row r="179" ht="24.95" customHeight="1"/>
    <row r="180" ht="24.95" customHeight="1"/>
    <row r="181" ht="24.95" customHeight="1"/>
    <row r="182" ht="24.95" customHeight="1"/>
    <row r="183" ht="24.95" customHeight="1"/>
    <row r="184" ht="24.95" customHeight="1"/>
    <row r="185" ht="24.95" customHeight="1"/>
    <row r="186" ht="24.95" customHeight="1"/>
    <row r="187" ht="24.95" customHeight="1"/>
    <row r="188" ht="24.95" customHeight="1"/>
    <row r="189" ht="24.95" customHeight="1"/>
    <row r="190" ht="24.95" customHeight="1"/>
    <row r="191" ht="24.95" customHeight="1"/>
    <row r="192" ht="24.95" customHeight="1"/>
    <row r="193" ht="24.95" customHeight="1"/>
    <row r="194" ht="24.95" customHeight="1"/>
    <row r="195" ht="24.95" customHeight="1"/>
    <row r="196" ht="24.95" customHeight="1"/>
    <row r="197" ht="24.95" customHeight="1"/>
    <row r="198" ht="24.95" customHeight="1"/>
    <row r="199" ht="24.95" customHeight="1"/>
    <row r="200" ht="24.95" customHeight="1"/>
    <row r="201" ht="24.95" customHeight="1"/>
    <row r="202" ht="24.95" customHeight="1"/>
    <row r="203" ht="24.95" customHeight="1"/>
    <row r="204" ht="24.95" customHeight="1"/>
    <row r="205" ht="24.95" customHeight="1"/>
    <row r="206" ht="24.95" customHeight="1"/>
    <row r="207" ht="24.95" customHeight="1"/>
    <row r="208" ht="24.95" customHeight="1"/>
    <row r="209" ht="24.95" customHeight="1"/>
    <row r="210" ht="24.95" customHeight="1"/>
    <row r="211" ht="24.95" customHeight="1"/>
    <row r="212" ht="24.95" customHeight="1"/>
    <row r="213" ht="24.95" customHeight="1"/>
    <row r="214" ht="24.95" customHeight="1"/>
    <row r="215" ht="24.95" customHeight="1"/>
    <row r="216" ht="24.95" customHeight="1"/>
    <row r="217" ht="24.95" customHeight="1"/>
    <row r="218" ht="24.95" customHeight="1"/>
    <row r="219" ht="24.95" customHeight="1"/>
    <row r="220" ht="24.95" customHeight="1"/>
    <row r="221" ht="24.95" customHeight="1"/>
    <row r="222" ht="24.95" customHeight="1"/>
    <row r="223" ht="24.95" customHeight="1"/>
    <row r="224" ht="24.95" customHeight="1"/>
    <row r="225" ht="24.95" customHeight="1"/>
    <row r="226" ht="24.95" customHeight="1"/>
    <row r="227" ht="24.95" customHeight="1"/>
    <row r="228" ht="24.95" customHeight="1"/>
    <row r="229" ht="24.95" customHeight="1"/>
    <row r="230" ht="24.95" customHeight="1"/>
    <row r="231" ht="24.95" customHeight="1"/>
    <row r="232" ht="24.95" customHeight="1"/>
    <row r="233" ht="24.95" customHeight="1"/>
    <row r="234" ht="24.95" customHeight="1"/>
    <row r="235" ht="24.95" customHeight="1"/>
    <row r="236" ht="24.95" customHeight="1"/>
    <row r="237" ht="24.95" customHeight="1"/>
    <row r="238" ht="24.95" customHeight="1"/>
    <row r="239" ht="24.95" customHeight="1"/>
    <row r="240" ht="24.95" customHeight="1"/>
    <row r="241" ht="24.95" customHeight="1"/>
    <row r="242" ht="24.95" customHeight="1"/>
    <row r="243" ht="24.95" customHeight="1"/>
    <row r="244" ht="24.95" customHeight="1"/>
    <row r="245" ht="24.95" customHeight="1"/>
    <row r="246" ht="24.95" customHeight="1"/>
    <row r="247" ht="24.95" customHeight="1"/>
    <row r="248" ht="24.95" customHeight="1"/>
    <row r="249" ht="24.95" customHeight="1"/>
    <row r="250" ht="24.95" customHeight="1"/>
    <row r="251" ht="24.95" customHeight="1"/>
    <row r="252" ht="24.95" customHeight="1"/>
    <row r="253" ht="24.95" customHeight="1"/>
    <row r="254" ht="24.95" customHeight="1"/>
    <row r="255" ht="24.95" customHeight="1"/>
    <row r="256" ht="24.95" customHeight="1"/>
    <row r="257" ht="24.95" customHeight="1"/>
    <row r="258" ht="24.95" customHeight="1"/>
    <row r="259" ht="24.95" customHeight="1"/>
    <row r="260" ht="24.95" customHeight="1"/>
    <row r="261" ht="24.95" customHeight="1"/>
    <row r="262" ht="24.95" customHeight="1"/>
    <row r="263" ht="24.95" customHeight="1"/>
    <row r="264" ht="24.95" customHeight="1"/>
    <row r="265" ht="24.95" customHeight="1"/>
    <row r="266" ht="24.95" customHeight="1"/>
    <row r="267" ht="24.95" customHeight="1"/>
    <row r="268" ht="24.95" customHeight="1"/>
    <row r="269" ht="24.95" customHeight="1"/>
    <row r="270" ht="24.95" customHeight="1"/>
    <row r="271" ht="24.95" customHeight="1"/>
    <row r="272" ht="24.95" customHeight="1"/>
    <row r="273" ht="24.95" customHeight="1"/>
    <row r="274" ht="24.95" customHeight="1"/>
    <row r="275" ht="24.95" customHeight="1"/>
    <row r="276" ht="24.95" customHeight="1"/>
    <row r="277" ht="24.95" customHeight="1"/>
    <row r="278" ht="24.95" customHeight="1"/>
    <row r="279" ht="24.95" customHeight="1"/>
    <row r="280" ht="24.95" customHeight="1"/>
    <row r="281" ht="24.95" customHeight="1"/>
    <row r="282" ht="24.95" customHeight="1"/>
    <row r="283" ht="24.95" customHeight="1"/>
    <row r="284" ht="24.95" customHeight="1"/>
    <row r="285" ht="24.95" customHeight="1"/>
    <row r="286" ht="24.95" customHeight="1"/>
    <row r="287" ht="24.95" customHeight="1"/>
    <row r="288" ht="24.95" customHeight="1"/>
    <row r="289" ht="24.95" customHeight="1"/>
    <row r="290" ht="24.95" customHeight="1"/>
    <row r="291" ht="24.95" customHeight="1"/>
    <row r="292" ht="24.95" customHeight="1"/>
    <row r="293" ht="24.95" customHeight="1"/>
    <row r="294" ht="24.95" customHeight="1"/>
    <row r="295" ht="24.95" customHeight="1"/>
    <row r="296" ht="24.95" customHeight="1"/>
    <row r="297" ht="24.95" customHeight="1"/>
    <row r="298" ht="24.95" customHeight="1"/>
    <row r="299" ht="24.95" customHeight="1"/>
    <row r="300" ht="24.95" customHeight="1"/>
    <row r="301" ht="24.95" customHeight="1"/>
    <row r="302" ht="24.95" customHeight="1"/>
    <row r="303" ht="24.95" customHeight="1"/>
    <row r="304" ht="24.95" customHeight="1"/>
    <row r="305" ht="24.95" customHeight="1"/>
    <row r="306" ht="24.95" customHeight="1"/>
    <row r="307" ht="24.95" customHeight="1"/>
    <row r="308" ht="24.95" customHeight="1"/>
    <row r="309" ht="24.95" customHeight="1"/>
    <row r="310" ht="24.95" customHeight="1"/>
    <row r="311" ht="24.95" customHeight="1"/>
    <row r="312" ht="24.95" customHeight="1"/>
    <row r="313" ht="24.95" customHeight="1"/>
    <row r="314" ht="24.95" customHeight="1"/>
    <row r="315" ht="24.95" customHeight="1"/>
    <row r="316" ht="24.95" customHeight="1"/>
    <row r="317" ht="24.95" customHeight="1"/>
    <row r="318" ht="24.95" customHeight="1"/>
    <row r="319" ht="24.95" customHeight="1"/>
    <row r="320" ht="24.95" customHeight="1"/>
    <row r="321" ht="24.95" customHeight="1"/>
    <row r="322" ht="24.95" customHeight="1"/>
    <row r="323" ht="24.95" customHeight="1"/>
    <row r="324" ht="24.95" customHeight="1"/>
    <row r="325" ht="24.95" customHeight="1"/>
    <row r="326" ht="24.95" customHeight="1"/>
    <row r="327" ht="24.95" customHeight="1"/>
    <row r="328" ht="24.95" customHeight="1"/>
    <row r="329" ht="24.95" customHeight="1"/>
    <row r="330" ht="24.95" customHeight="1"/>
    <row r="331" ht="24.95" customHeight="1"/>
    <row r="332" ht="24.95" customHeight="1"/>
    <row r="333" ht="24.95" customHeight="1"/>
    <row r="334" ht="24.95" customHeight="1"/>
    <row r="335" ht="24.95" customHeight="1"/>
    <row r="336" ht="24.95" customHeight="1"/>
    <row r="337" ht="24.95" customHeight="1"/>
    <row r="338" ht="24.95" customHeight="1"/>
    <row r="339" ht="24.95" customHeight="1"/>
    <row r="340" ht="24.95" customHeight="1"/>
    <row r="341" ht="24.95" customHeight="1"/>
    <row r="342" ht="24.95" customHeight="1"/>
    <row r="343" ht="24.95" customHeight="1"/>
    <row r="344" ht="24.95" customHeight="1"/>
    <row r="345" ht="24.95" customHeight="1"/>
    <row r="346" ht="24.95" customHeight="1"/>
    <row r="347" ht="24.95" customHeight="1"/>
    <row r="348" ht="24.95" customHeight="1"/>
    <row r="349" ht="24.95" customHeight="1"/>
    <row r="350" ht="24.95" customHeight="1"/>
    <row r="351" ht="24.95" customHeight="1"/>
    <row r="352" ht="24.95" customHeight="1"/>
    <row r="353" ht="24.95" customHeight="1"/>
    <row r="354" ht="24.95" customHeight="1"/>
    <row r="355" ht="24.95" customHeight="1"/>
    <row r="356" ht="24.95" customHeight="1"/>
    <row r="357" ht="24.95" customHeight="1"/>
    <row r="358" ht="24.95" customHeight="1"/>
    <row r="359" ht="24.95" customHeight="1"/>
    <row r="360" ht="24.95" customHeight="1"/>
    <row r="361" ht="24.95" customHeight="1"/>
    <row r="362" ht="24.95" customHeight="1"/>
    <row r="363" ht="24.95" customHeight="1"/>
    <row r="364" ht="24.95" customHeight="1"/>
    <row r="365" ht="24.95" customHeight="1"/>
    <row r="366" ht="24.95" customHeight="1"/>
    <row r="367" ht="24.95" customHeight="1"/>
    <row r="368" ht="24.95" customHeight="1"/>
    <row r="369" ht="24.95" customHeight="1"/>
    <row r="370" ht="24.95" customHeight="1"/>
    <row r="371" ht="24.95" customHeight="1"/>
    <row r="372" ht="24.95" customHeight="1"/>
    <row r="373" ht="24.95" customHeight="1"/>
    <row r="374" ht="24.95" customHeight="1"/>
    <row r="375" ht="24.95" customHeight="1"/>
    <row r="376" ht="24.95" customHeight="1"/>
    <row r="377" ht="24.95" customHeight="1"/>
    <row r="378" ht="24.95" customHeight="1"/>
    <row r="379" ht="24.95" customHeight="1"/>
    <row r="380" ht="24.95" customHeight="1"/>
    <row r="381" ht="24.95" customHeight="1"/>
    <row r="382" ht="24.95" customHeight="1"/>
    <row r="383" ht="24.95" customHeight="1"/>
    <row r="384" ht="24.95" customHeight="1"/>
    <row r="385" ht="24.95" customHeight="1"/>
    <row r="386" ht="24.95" customHeight="1"/>
    <row r="387" ht="24.95" customHeight="1"/>
    <row r="388" ht="24.95" customHeight="1"/>
    <row r="389" ht="24.95" customHeight="1"/>
    <row r="390" ht="24.95" customHeight="1"/>
    <row r="391" ht="24.95" customHeight="1"/>
    <row r="392" ht="24.95" customHeight="1"/>
    <row r="393" ht="24.95" customHeight="1"/>
    <row r="394" ht="24.95" customHeight="1"/>
    <row r="395" ht="24.95" customHeight="1"/>
    <row r="396" ht="24.95" customHeight="1"/>
    <row r="397" ht="24.95" customHeight="1"/>
    <row r="398" ht="24.95" customHeight="1"/>
    <row r="399" ht="24.95" customHeight="1"/>
    <row r="400" ht="24.95" customHeight="1"/>
    <row r="401" ht="24.95" customHeight="1"/>
    <row r="402" ht="24.95" customHeight="1"/>
    <row r="403" ht="24.95" customHeight="1"/>
    <row r="404" ht="24.95" customHeight="1"/>
    <row r="405" ht="24.95" customHeight="1"/>
    <row r="406" ht="24.95" customHeight="1"/>
    <row r="407" ht="24.95" customHeight="1"/>
    <row r="408" ht="24.95" customHeight="1"/>
    <row r="409" ht="24.95" customHeight="1"/>
    <row r="410" ht="24.95" customHeight="1"/>
    <row r="411" ht="24.95" customHeight="1"/>
    <row r="412" ht="24.95" customHeight="1"/>
    <row r="413" ht="24.95" customHeight="1"/>
    <row r="414" ht="24.95" customHeight="1"/>
    <row r="415" ht="24.95" customHeight="1"/>
    <row r="416" ht="24.95" customHeight="1"/>
    <row r="417" ht="24.95" customHeight="1"/>
    <row r="418" ht="24.95" customHeight="1"/>
    <row r="419" ht="24.95" customHeight="1"/>
    <row r="420" ht="24.95" customHeight="1"/>
    <row r="421" ht="24.95" customHeight="1"/>
    <row r="422" ht="24.95" customHeight="1"/>
    <row r="423" ht="24.95" customHeight="1"/>
    <row r="424" ht="24.95" customHeight="1"/>
    <row r="425" ht="24.95" customHeight="1"/>
    <row r="426" ht="24.95" customHeight="1"/>
    <row r="427" ht="24.95" customHeight="1"/>
    <row r="428" ht="24.95" customHeight="1"/>
    <row r="429" ht="24.95" customHeight="1"/>
    <row r="430" ht="24.95" customHeight="1"/>
    <row r="431" ht="24.95" customHeight="1"/>
    <row r="432" ht="24.95" customHeight="1"/>
    <row r="433" ht="24.95" customHeight="1"/>
    <row r="434" ht="24.95" customHeight="1"/>
    <row r="435" ht="24.95" customHeight="1"/>
    <row r="436" ht="24.95" customHeight="1"/>
    <row r="437" ht="24.95" customHeight="1"/>
    <row r="438" ht="24.95" customHeight="1"/>
    <row r="439" ht="24.95" customHeight="1"/>
    <row r="440" ht="24.95" customHeight="1"/>
    <row r="441" ht="24.95" customHeight="1"/>
    <row r="442" ht="24.95" customHeight="1"/>
    <row r="443" ht="24.95" customHeight="1"/>
    <row r="444" ht="24.95" customHeight="1"/>
    <row r="445" ht="24.95" customHeight="1"/>
    <row r="446" ht="24.95" customHeight="1"/>
    <row r="447" ht="24.95" customHeight="1"/>
    <row r="448" ht="24.95" customHeight="1"/>
    <row r="449" ht="24.95" customHeight="1"/>
    <row r="450" ht="24.95" customHeight="1"/>
    <row r="451" ht="24.95" customHeight="1"/>
    <row r="452" ht="24.95" customHeight="1"/>
    <row r="453" ht="24.95" customHeight="1"/>
    <row r="454" ht="24.95" customHeight="1"/>
    <row r="455" ht="24.95" customHeight="1"/>
    <row r="456" ht="24.95" customHeight="1"/>
    <row r="457" ht="24.95" customHeight="1"/>
    <row r="458" ht="24.95" customHeight="1"/>
    <row r="459" ht="24.95" customHeight="1"/>
    <row r="460" ht="24.95" customHeight="1"/>
    <row r="461" ht="24.95" customHeight="1"/>
    <row r="462" ht="24.95" customHeight="1"/>
    <row r="463" ht="24.95" customHeight="1"/>
    <row r="464" ht="24.95" customHeight="1"/>
    <row r="465" ht="24.95" customHeight="1"/>
    <row r="466" ht="24.95" customHeight="1"/>
    <row r="467" ht="24.95" customHeight="1"/>
    <row r="468" ht="24.95" customHeight="1"/>
    <row r="469" ht="24.95" customHeight="1"/>
    <row r="470" ht="24.95" customHeight="1"/>
    <row r="471" ht="24.95" customHeight="1"/>
    <row r="472" ht="24.95" customHeight="1"/>
    <row r="473" ht="24.95" customHeight="1"/>
    <row r="474" ht="24.95" customHeight="1"/>
    <row r="475" ht="24.95" customHeight="1"/>
    <row r="476" ht="24.95" customHeight="1"/>
    <row r="477" ht="24.95" customHeight="1"/>
    <row r="478" ht="24.95" customHeight="1"/>
    <row r="479" ht="24.95" customHeight="1"/>
    <row r="480" ht="24.95" customHeight="1"/>
    <row r="481" ht="24.95" customHeight="1"/>
    <row r="482" ht="24.95" customHeight="1"/>
    <row r="483" ht="24.95" customHeight="1"/>
    <row r="484" ht="24.95" customHeight="1"/>
    <row r="485" ht="24.95" customHeight="1"/>
    <row r="486" ht="24.95" customHeight="1"/>
    <row r="487" ht="24.95" customHeight="1"/>
    <row r="488" ht="24.95" customHeight="1"/>
    <row r="489" ht="24.95" customHeight="1"/>
    <row r="490" ht="24.95" customHeight="1"/>
    <row r="491" ht="24.95" customHeight="1"/>
    <row r="492" ht="24.95" customHeight="1"/>
    <row r="493" ht="24.95" customHeight="1"/>
    <row r="494" ht="24.95" customHeight="1"/>
    <row r="495" ht="24.95" customHeight="1"/>
    <row r="496" ht="24.95" customHeight="1"/>
    <row r="497" ht="24.95" customHeight="1"/>
    <row r="498" ht="24.95" customHeight="1"/>
    <row r="499" ht="24.95" customHeight="1"/>
    <row r="500" ht="24.95" customHeight="1"/>
    <row r="501" ht="24.95" customHeight="1"/>
    <row r="502" ht="24.95" customHeight="1"/>
    <row r="503" ht="24.95" customHeight="1"/>
    <row r="504" ht="24.95" customHeight="1"/>
    <row r="505" ht="24.95" customHeight="1"/>
    <row r="506" ht="24.95" customHeight="1"/>
    <row r="507" ht="24.95" customHeight="1"/>
    <row r="508" ht="24.95" customHeight="1"/>
    <row r="509" ht="24.95" customHeight="1"/>
    <row r="510" ht="24.95" customHeight="1"/>
    <row r="511" ht="24.95" customHeight="1"/>
    <row r="512" ht="24.95" customHeight="1"/>
    <row r="513" ht="24.95" customHeight="1"/>
    <row r="514" ht="24.95" customHeight="1"/>
    <row r="515" ht="24.95" customHeight="1"/>
    <row r="516" ht="24.95" customHeight="1"/>
    <row r="517" ht="24.95" customHeight="1"/>
    <row r="518" ht="24.95" customHeight="1"/>
    <row r="519" ht="24.95" customHeight="1"/>
    <row r="520" ht="24.95" customHeight="1"/>
    <row r="521" ht="24.95" customHeight="1"/>
    <row r="522" ht="24.95" customHeight="1"/>
    <row r="523" ht="24.95" customHeight="1"/>
    <row r="524" ht="24.95" customHeight="1"/>
    <row r="525" ht="24.95" customHeight="1"/>
    <row r="526" ht="24.95" customHeight="1"/>
    <row r="527" ht="24.95" customHeight="1"/>
    <row r="528" ht="24.95" customHeight="1"/>
    <row r="529" ht="24.95" customHeight="1"/>
    <row r="530" ht="24.95" customHeight="1"/>
    <row r="531" ht="24.95" customHeight="1"/>
    <row r="532" ht="24.95" customHeight="1"/>
    <row r="533" ht="24.95" customHeight="1"/>
    <row r="534" ht="24.95" customHeight="1"/>
    <row r="535" ht="24.95" customHeight="1"/>
    <row r="536" ht="24.95" customHeight="1"/>
    <row r="537" ht="24.95" customHeight="1"/>
    <row r="538" ht="24.95" customHeight="1"/>
    <row r="539" ht="24.95" customHeight="1"/>
    <row r="540" ht="24.95" customHeight="1"/>
    <row r="541" ht="24.95" customHeight="1"/>
    <row r="542" ht="24.95" customHeight="1"/>
    <row r="543" ht="24.95" customHeight="1"/>
    <row r="544" ht="24.95" customHeight="1"/>
    <row r="545" ht="24.95" customHeight="1"/>
    <row r="546" ht="24.95" customHeight="1"/>
    <row r="547" ht="24.95" customHeight="1"/>
    <row r="548" ht="24.95" customHeight="1"/>
    <row r="549" ht="24.95" customHeight="1"/>
    <row r="550" ht="24.95" customHeight="1"/>
    <row r="551" ht="24.95" customHeight="1"/>
    <row r="552" ht="24.95" customHeight="1"/>
    <row r="553" ht="24.95" customHeight="1"/>
    <row r="554" ht="24.95" customHeight="1"/>
    <row r="555" ht="24.95" customHeight="1"/>
    <row r="556" ht="24.95" customHeight="1"/>
    <row r="557" ht="24.95" customHeight="1"/>
    <row r="558" ht="24.95" customHeight="1"/>
    <row r="559" ht="24.95" customHeight="1"/>
    <row r="560" ht="24.95" customHeight="1"/>
    <row r="561" ht="24.95" customHeight="1"/>
    <row r="562" ht="24.95" customHeight="1"/>
    <row r="563" ht="24.95" customHeight="1"/>
    <row r="564" ht="24.95" customHeight="1"/>
    <row r="565" ht="24.95" customHeight="1"/>
    <row r="566" ht="24.95" customHeight="1"/>
    <row r="567" ht="24.95" customHeight="1"/>
    <row r="568" ht="24.95" customHeight="1"/>
    <row r="569" ht="24.95" customHeight="1"/>
    <row r="570" ht="24.95" customHeight="1"/>
    <row r="571" ht="24.95" customHeight="1"/>
    <row r="572" ht="24.95" customHeight="1"/>
    <row r="573" ht="24.95" customHeight="1"/>
    <row r="574" ht="24.95" customHeight="1"/>
    <row r="575" ht="24.95" customHeight="1"/>
    <row r="576" ht="24.95" customHeight="1"/>
    <row r="577" ht="24.95" customHeight="1"/>
    <row r="578" ht="24.95" customHeight="1"/>
    <row r="579" ht="24.95" customHeight="1"/>
    <row r="580" ht="24.95" customHeight="1"/>
    <row r="581" ht="24.95" customHeight="1"/>
    <row r="582" ht="24.95" customHeight="1"/>
    <row r="583" ht="24.95" customHeight="1"/>
    <row r="584" ht="24.95" customHeight="1"/>
    <row r="585" ht="24.95" customHeight="1"/>
    <row r="586" ht="24.95" customHeight="1"/>
    <row r="587" ht="24.95" customHeight="1"/>
    <row r="588" ht="24.95" customHeight="1"/>
    <row r="589" ht="24.95" customHeight="1"/>
    <row r="590" ht="24.95" customHeight="1"/>
    <row r="591" ht="24.95" customHeight="1"/>
    <row r="592" ht="24.95" customHeight="1"/>
    <row r="593" ht="24.95" customHeight="1"/>
    <row r="594" ht="24.95" customHeight="1"/>
    <row r="595" ht="24.95" customHeight="1"/>
    <row r="596" ht="24.95" customHeight="1"/>
    <row r="597" ht="24.95" customHeight="1"/>
    <row r="598" ht="24.95" customHeight="1"/>
    <row r="599" ht="24.95" customHeight="1"/>
    <row r="600" ht="24.95" customHeight="1"/>
    <row r="601" ht="24.95" customHeight="1"/>
    <row r="602" ht="24.95" customHeight="1"/>
    <row r="603" ht="24.95" customHeight="1"/>
    <row r="604" ht="24.95" customHeight="1"/>
    <row r="605" ht="24.95" customHeight="1"/>
    <row r="606" ht="24.95" customHeight="1"/>
    <row r="607" ht="24.95" customHeight="1"/>
    <row r="608" ht="24.95" customHeight="1"/>
    <row r="609" ht="24.95" customHeight="1"/>
    <row r="610" ht="24.95" customHeight="1"/>
    <row r="611" ht="24.95" customHeight="1"/>
    <row r="612" ht="24.95" customHeight="1"/>
    <row r="613" ht="24.95" customHeight="1"/>
    <row r="614" ht="24.95" customHeight="1"/>
    <row r="615" ht="24.95" customHeight="1"/>
    <row r="616" ht="24.95" customHeight="1"/>
    <row r="617" ht="24.95" customHeight="1"/>
    <row r="618" ht="24.95" customHeight="1"/>
    <row r="619" ht="24.95" customHeight="1"/>
    <row r="620" ht="24.95" customHeight="1"/>
    <row r="621" ht="24.95" customHeight="1"/>
    <row r="622" ht="24.95" customHeight="1"/>
    <row r="623" ht="24.95" customHeight="1"/>
    <row r="624" ht="24.95" customHeight="1"/>
    <row r="625" ht="24.95" customHeight="1"/>
    <row r="626" ht="24.95" customHeight="1"/>
    <row r="627" ht="24.95" customHeight="1"/>
    <row r="628" ht="24.95" customHeight="1"/>
    <row r="629" ht="24.95" customHeight="1"/>
    <row r="630" ht="24.95" customHeight="1"/>
    <row r="631" ht="24.95" customHeight="1"/>
    <row r="632" ht="24.95" customHeight="1"/>
    <row r="633" ht="24.95" customHeight="1"/>
    <row r="634" ht="24.95" customHeight="1"/>
    <row r="635" ht="24.95" customHeight="1"/>
    <row r="636" ht="24.95" customHeight="1"/>
    <row r="637" ht="24.95" customHeight="1"/>
    <row r="638" ht="24.95" customHeight="1"/>
    <row r="639" ht="24.95" customHeight="1"/>
    <row r="640" ht="24.95" customHeight="1"/>
    <row r="641" ht="24.95" customHeight="1"/>
    <row r="642" ht="24.95" customHeight="1"/>
    <row r="643" ht="24.95" customHeight="1"/>
    <row r="644" ht="24.95" customHeight="1"/>
    <row r="645" ht="24.95" customHeight="1"/>
    <row r="646" ht="24.95" customHeight="1"/>
    <row r="647" ht="24.95" customHeight="1"/>
    <row r="648" ht="24.95" customHeight="1"/>
    <row r="649" ht="24.95" customHeight="1"/>
    <row r="650" ht="24.95" customHeight="1"/>
    <row r="651" ht="24.95" customHeight="1"/>
    <row r="652" ht="24.95" customHeight="1"/>
    <row r="653" ht="24.95" customHeight="1"/>
    <row r="654" ht="24.95" customHeight="1"/>
    <row r="655" ht="24.95" customHeight="1"/>
    <row r="656" ht="24.95" customHeight="1"/>
    <row r="657" ht="24.95" customHeight="1"/>
    <row r="658" ht="24.95" customHeight="1"/>
    <row r="659" ht="24.95" customHeight="1"/>
    <row r="660" ht="24.95" customHeight="1"/>
    <row r="661" ht="24.95" customHeight="1"/>
    <row r="662" ht="24.95" customHeight="1"/>
    <row r="663" ht="24.95" customHeight="1"/>
    <row r="664" ht="24.95" customHeight="1"/>
    <row r="665" ht="24.95" customHeight="1"/>
    <row r="666" ht="24.95" customHeight="1"/>
    <row r="667" ht="24.95" customHeight="1"/>
    <row r="668" ht="24.95" customHeight="1"/>
    <row r="669" ht="24.95" customHeight="1"/>
    <row r="670" ht="24.95" customHeight="1"/>
    <row r="671" ht="24.95" customHeight="1"/>
    <row r="672" ht="24.95" customHeight="1"/>
    <row r="673" ht="24.95" customHeight="1"/>
    <row r="674" ht="24.95" customHeight="1"/>
    <row r="675" ht="24.95" customHeight="1"/>
    <row r="676" ht="24.95" customHeight="1"/>
    <row r="677" ht="24.95" customHeight="1"/>
    <row r="678" ht="24.95" customHeight="1"/>
    <row r="679" ht="24.95" customHeight="1"/>
    <row r="680" ht="24.95" customHeight="1"/>
    <row r="681" ht="24.95" customHeight="1"/>
    <row r="682" ht="24.95" customHeight="1"/>
    <row r="683" ht="24.95" customHeight="1"/>
    <row r="684" ht="24.95" customHeight="1"/>
    <row r="685" ht="24.95" customHeight="1"/>
    <row r="686" ht="24.95" customHeight="1"/>
    <row r="687" ht="24.95" customHeight="1"/>
    <row r="688" ht="24.95" customHeight="1"/>
    <row r="689" ht="24.95" customHeight="1"/>
    <row r="690" ht="24.95" customHeight="1"/>
    <row r="691" ht="24.95" customHeight="1"/>
    <row r="692" ht="24.95" customHeight="1"/>
    <row r="693" ht="24.95" customHeight="1"/>
    <row r="694" ht="24.95" customHeight="1"/>
    <row r="695" ht="24.95" customHeight="1"/>
    <row r="696" ht="24.95" customHeight="1"/>
    <row r="697" ht="24.95" customHeight="1"/>
    <row r="698" ht="24.95" customHeight="1"/>
    <row r="699" ht="24.95" customHeight="1"/>
    <row r="700" ht="24.95" customHeight="1"/>
    <row r="701" ht="24.95" customHeight="1"/>
    <row r="702" ht="24.95" customHeight="1"/>
    <row r="703" ht="24.95" customHeight="1"/>
    <row r="704" ht="24.95" customHeight="1"/>
    <row r="705" ht="24.95" customHeight="1"/>
    <row r="706" ht="24.95" customHeight="1"/>
    <row r="707" ht="24.95" customHeight="1"/>
    <row r="708" ht="24.95" customHeight="1"/>
    <row r="709" ht="24.95" customHeight="1"/>
    <row r="710" ht="24.95" customHeight="1"/>
    <row r="711" ht="24.95" customHeight="1"/>
    <row r="712" ht="24.95" customHeight="1"/>
    <row r="713" ht="24.95" customHeight="1"/>
    <row r="714" ht="24.95" customHeight="1"/>
    <row r="715" ht="24.95" customHeight="1"/>
    <row r="716" ht="24.95" customHeight="1"/>
    <row r="717" ht="24.95" customHeight="1"/>
    <row r="718" ht="24.95" customHeight="1"/>
    <row r="719" ht="24.95" customHeight="1"/>
    <row r="720" ht="24.95" customHeight="1"/>
    <row r="721" ht="24.95" customHeight="1"/>
    <row r="722" ht="24.95" customHeight="1"/>
    <row r="723" ht="24.95" customHeight="1"/>
    <row r="724" ht="24.95" customHeight="1"/>
    <row r="725" ht="24.95" customHeight="1"/>
    <row r="726" ht="24.95" customHeight="1"/>
    <row r="727" ht="24.95" customHeight="1"/>
    <row r="728" ht="24.95" customHeight="1"/>
    <row r="729" ht="24.95" customHeight="1"/>
    <row r="730" ht="24.95" customHeight="1"/>
    <row r="731" ht="24.95" customHeight="1"/>
    <row r="732" ht="24.95" customHeight="1"/>
    <row r="733" ht="24.95" customHeight="1"/>
    <row r="734" ht="24.95" customHeight="1"/>
    <row r="735" ht="24.95" customHeight="1"/>
    <row r="736" ht="24.95" customHeight="1"/>
    <row r="737" ht="24.95" customHeight="1"/>
    <row r="738" ht="24.95" customHeight="1"/>
    <row r="739" ht="24.95" customHeight="1"/>
    <row r="740" ht="24.95" customHeight="1"/>
    <row r="741" ht="24.95" customHeight="1"/>
    <row r="742" ht="24.95" customHeight="1"/>
    <row r="743" ht="24.95" customHeight="1"/>
    <row r="744" ht="24.95" customHeight="1"/>
    <row r="745" ht="24.95" customHeight="1"/>
    <row r="746" ht="24.95" customHeight="1"/>
    <row r="747" ht="24.95" customHeight="1"/>
    <row r="748" ht="24.95" customHeight="1"/>
    <row r="749" ht="24.95" customHeight="1"/>
    <row r="750" ht="24.95" customHeight="1"/>
    <row r="751" ht="24.95" customHeight="1"/>
    <row r="752" ht="24.95" customHeight="1"/>
    <row r="753" ht="24.95" customHeight="1"/>
    <row r="754" ht="24.95" customHeight="1"/>
    <row r="755" ht="24.95" customHeight="1"/>
    <row r="756" ht="24.95" customHeight="1"/>
    <row r="757" ht="24.95" customHeight="1"/>
    <row r="758" ht="24.95" customHeight="1"/>
    <row r="759" ht="24.95" customHeight="1"/>
    <row r="760" ht="24.95" customHeight="1"/>
    <row r="761" ht="24.95" customHeight="1"/>
    <row r="762" ht="24.95" customHeight="1"/>
    <row r="763" ht="24.95" customHeight="1"/>
    <row r="764" ht="24.95" customHeight="1"/>
    <row r="765" ht="24.95" customHeight="1"/>
    <row r="766" ht="24.95" customHeight="1"/>
    <row r="767" ht="24.95" customHeight="1"/>
    <row r="768" ht="24.95" customHeight="1"/>
    <row r="769" ht="24.95" customHeight="1"/>
    <row r="770" ht="24.95" customHeight="1"/>
    <row r="771" ht="24.95" customHeight="1"/>
    <row r="772" ht="24.95" customHeight="1"/>
    <row r="773" ht="24.95" customHeight="1"/>
    <row r="774" ht="24.95" customHeight="1"/>
    <row r="775" ht="24.95" customHeight="1"/>
    <row r="776" ht="24.95" customHeight="1"/>
    <row r="777" ht="24.95" customHeight="1"/>
    <row r="778" ht="24.95" customHeight="1"/>
    <row r="779" ht="24.95" customHeight="1"/>
    <row r="780" ht="24.95" customHeight="1"/>
    <row r="781" ht="24.95" customHeight="1"/>
    <row r="782" ht="24.95" customHeight="1"/>
    <row r="783" ht="24.95" customHeight="1"/>
    <row r="784" ht="24.95" customHeight="1"/>
    <row r="785" ht="24.95" customHeight="1"/>
    <row r="786" ht="24.95" customHeight="1"/>
    <row r="787" ht="24.95" customHeight="1"/>
    <row r="788" ht="24.95" customHeight="1"/>
    <row r="789" ht="24.95" customHeight="1"/>
    <row r="790" ht="24.95" customHeight="1"/>
    <row r="791" ht="24.95" customHeight="1"/>
    <row r="792" ht="24.95" customHeight="1"/>
    <row r="793" ht="24.95" customHeight="1"/>
    <row r="794" ht="24.95" customHeight="1"/>
    <row r="795" ht="24.95" customHeight="1"/>
    <row r="796" ht="24.95" customHeight="1"/>
    <row r="797" ht="24.95" customHeight="1"/>
    <row r="798" ht="24.95" customHeight="1"/>
    <row r="799" ht="24.95" customHeight="1"/>
    <row r="800" ht="24.95" customHeight="1"/>
    <row r="801" ht="24.95" customHeight="1"/>
    <row r="802" ht="24.95" customHeight="1"/>
    <row r="803" ht="24.95" customHeight="1"/>
    <row r="804" ht="24.95" customHeight="1"/>
    <row r="805" ht="24.95" customHeight="1"/>
    <row r="806" ht="24.95" customHeight="1"/>
    <row r="807" ht="24.95" customHeight="1"/>
    <row r="808" ht="24.95" customHeight="1"/>
    <row r="809" ht="24.95" customHeight="1"/>
    <row r="810" ht="24.95" customHeight="1"/>
    <row r="811" ht="24.95" customHeight="1"/>
    <row r="812" ht="24.95" customHeight="1"/>
    <row r="813" ht="24.95" customHeight="1"/>
    <row r="814" ht="24.95" customHeight="1"/>
    <row r="815" ht="24.95" customHeight="1"/>
    <row r="816" ht="24.95" customHeight="1"/>
    <row r="817" ht="24.95" customHeight="1"/>
    <row r="818" ht="24.95" customHeight="1"/>
    <row r="819" ht="24.95" customHeight="1"/>
    <row r="820" ht="24.95" customHeight="1"/>
    <row r="821" ht="24.95" customHeight="1"/>
    <row r="822" ht="24.95" customHeight="1"/>
    <row r="823" ht="24.95" customHeight="1"/>
    <row r="824" ht="24.95" customHeight="1"/>
    <row r="825" ht="24.95" customHeight="1"/>
    <row r="826" ht="24.95" customHeight="1"/>
    <row r="827" ht="24.95" customHeight="1"/>
    <row r="828" ht="24.95" customHeight="1"/>
    <row r="829" ht="24.95" customHeight="1"/>
    <row r="830" ht="24.95" customHeight="1"/>
    <row r="831" ht="24.95" customHeight="1"/>
    <row r="832" ht="24.95" customHeight="1"/>
    <row r="833" ht="24.95" customHeight="1"/>
    <row r="834" ht="24.95" customHeight="1"/>
    <row r="835" ht="24.95" customHeight="1"/>
    <row r="836" ht="24.95" customHeight="1"/>
    <row r="837" ht="24.95" customHeight="1"/>
    <row r="838" ht="24.95" customHeight="1"/>
    <row r="839" ht="24.95" customHeight="1"/>
    <row r="840" ht="24.95" customHeight="1"/>
    <row r="841" ht="24.95" customHeight="1"/>
    <row r="842" ht="24.95" customHeight="1"/>
    <row r="843" ht="24.95" customHeight="1"/>
    <row r="844" ht="24.95" customHeight="1"/>
    <row r="845" ht="24.95" customHeight="1"/>
    <row r="846" ht="24.95" customHeight="1"/>
    <row r="847" ht="24.95" customHeight="1"/>
    <row r="848" ht="24.95" customHeight="1"/>
    <row r="849" ht="24.95" customHeight="1"/>
    <row r="850" ht="24.95" customHeight="1"/>
    <row r="851" ht="24.95" customHeight="1"/>
    <row r="852" ht="24.95" customHeight="1"/>
    <row r="853" ht="24.95" customHeight="1"/>
    <row r="854" ht="24.95" customHeight="1"/>
    <row r="855" ht="24.95" customHeight="1"/>
    <row r="856" ht="24.95" customHeight="1"/>
    <row r="857" ht="24.95" customHeight="1"/>
    <row r="858" ht="24.95" customHeight="1"/>
    <row r="859" ht="24.95" customHeight="1"/>
    <row r="860" ht="24.95" customHeight="1"/>
    <row r="861" ht="24.95" customHeight="1"/>
    <row r="862" ht="24.95" customHeight="1"/>
    <row r="863" ht="24.95" customHeight="1"/>
    <row r="864" ht="24.95" customHeight="1"/>
    <row r="865" ht="24.95" customHeight="1"/>
    <row r="866" ht="24.95" customHeight="1"/>
    <row r="867" ht="24.95" customHeight="1"/>
    <row r="868" ht="24.95" customHeight="1"/>
    <row r="869" ht="24.95" customHeight="1"/>
    <row r="870" ht="24.95" customHeight="1"/>
    <row r="871" ht="24.95" customHeight="1"/>
    <row r="872" ht="24.95" customHeight="1"/>
    <row r="873" ht="24.95" customHeight="1"/>
    <row r="874" ht="24.95" customHeight="1"/>
    <row r="875" ht="24.95" customHeight="1"/>
    <row r="876" ht="24.95" customHeight="1"/>
    <row r="877" ht="24.95" customHeight="1"/>
    <row r="878" ht="24.95" customHeight="1"/>
    <row r="879" ht="24.95" customHeight="1"/>
    <row r="880" ht="24.95" customHeight="1"/>
    <row r="881" ht="24.95" customHeight="1"/>
    <row r="882" ht="24.95" customHeight="1"/>
    <row r="883" ht="24.95" customHeight="1"/>
    <row r="884" ht="24.95" customHeight="1"/>
    <row r="885" ht="24.95" customHeight="1"/>
    <row r="886" ht="24.95" customHeight="1"/>
    <row r="887" ht="24.95" customHeight="1"/>
    <row r="888" ht="24.95" customHeight="1"/>
    <row r="889" ht="24.95" customHeight="1"/>
    <row r="890" ht="24.95" customHeight="1"/>
    <row r="891" ht="24.95" customHeight="1"/>
    <row r="892" ht="24.95" customHeight="1"/>
    <row r="893" ht="24.95" customHeight="1"/>
    <row r="894" ht="24.95" customHeight="1"/>
    <row r="895" ht="24.95" customHeight="1"/>
    <row r="896" ht="24.95" customHeight="1"/>
    <row r="897" ht="24.95" customHeight="1"/>
    <row r="898" ht="24.95" customHeight="1"/>
    <row r="899" ht="24.95" customHeight="1"/>
    <row r="900" ht="24.95" customHeight="1"/>
    <row r="901" ht="24.95" customHeight="1"/>
    <row r="902" ht="24.95" customHeight="1"/>
    <row r="903" ht="24.95" customHeight="1"/>
    <row r="904" ht="24.95" customHeight="1"/>
    <row r="905" ht="24.95" customHeight="1"/>
    <row r="906" ht="24.95" customHeight="1"/>
    <row r="907" ht="24.95" customHeight="1"/>
    <row r="908" ht="24.95" customHeight="1"/>
    <row r="909" ht="24.95" customHeight="1"/>
    <row r="910" ht="24.95" customHeight="1"/>
    <row r="911" ht="24.95" customHeight="1"/>
    <row r="912" ht="24.95" customHeight="1"/>
    <row r="913" ht="24.95" customHeight="1"/>
    <row r="914" ht="24.95" customHeight="1"/>
    <row r="915" ht="24.95" customHeight="1"/>
    <row r="916" ht="24.95" customHeight="1"/>
    <row r="917" ht="24.95" customHeight="1"/>
    <row r="918" ht="24.95" customHeight="1"/>
    <row r="919" ht="24.95" customHeight="1"/>
    <row r="920" ht="24.95" customHeight="1"/>
    <row r="921" ht="24.95" customHeight="1"/>
    <row r="922" ht="24.95" customHeight="1"/>
    <row r="923" ht="24.95" customHeight="1"/>
    <row r="924" ht="24.95" customHeight="1"/>
    <row r="925" ht="24.95" customHeight="1"/>
    <row r="926" ht="24.95" customHeight="1"/>
    <row r="927" ht="24.95" customHeight="1"/>
    <row r="928" ht="24.95" customHeight="1"/>
    <row r="929" ht="24.95" customHeight="1"/>
    <row r="930" ht="24.95" customHeight="1"/>
    <row r="931" ht="24.95" customHeight="1"/>
    <row r="932" ht="24.95" customHeight="1"/>
    <row r="933" ht="24.95" customHeight="1"/>
    <row r="934" ht="24.95" customHeight="1"/>
    <row r="935" ht="24.95" customHeight="1"/>
    <row r="936" ht="24.95" customHeight="1"/>
    <row r="937" ht="24.95" customHeight="1"/>
    <row r="938" ht="24.95" customHeight="1"/>
    <row r="939" ht="24.95" customHeight="1"/>
    <row r="940" ht="24.95" customHeight="1"/>
    <row r="941" ht="24.95" customHeight="1"/>
    <row r="942" ht="24.95" customHeight="1"/>
    <row r="943" ht="24.95" customHeight="1"/>
    <row r="944" ht="24.95" customHeight="1"/>
    <row r="945" ht="24.95" customHeight="1"/>
    <row r="946" ht="24.95" customHeight="1"/>
    <row r="947" ht="24.95" customHeight="1"/>
    <row r="948" ht="24.95" customHeight="1"/>
    <row r="949" ht="24.95" customHeight="1"/>
    <row r="950" ht="24.95" customHeight="1"/>
    <row r="951" ht="24.95" customHeight="1"/>
    <row r="952" ht="24.95" customHeight="1"/>
    <row r="953" ht="24.95" customHeight="1"/>
    <row r="954" ht="24.95" customHeight="1"/>
    <row r="955" ht="24.95" customHeight="1"/>
    <row r="956" ht="24.95" customHeight="1"/>
    <row r="957" ht="24.95" customHeight="1"/>
    <row r="958" ht="24.95" customHeight="1"/>
    <row r="959" ht="24.95" customHeight="1"/>
    <row r="960" ht="24.95" customHeight="1"/>
    <row r="961" ht="24.95" customHeight="1"/>
    <row r="962" ht="24.95" customHeight="1"/>
    <row r="963" ht="24.95" customHeight="1"/>
    <row r="964" ht="24.95" customHeight="1"/>
    <row r="965" ht="24.95" customHeight="1"/>
    <row r="966" ht="24.95" customHeight="1"/>
    <row r="967" ht="24.95" customHeight="1"/>
    <row r="968" ht="24.95" customHeight="1"/>
    <row r="969" ht="24.95" customHeight="1"/>
    <row r="970" ht="24.95" customHeight="1"/>
    <row r="971" ht="24.95" customHeight="1"/>
    <row r="972" ht="24.95" customHeight="1"/>
    <row r="973" ht="24.95" customHeight="1"/>
    <row r="974" ht="24.95" customHeight="1"/>
    <row r="975" ht="24.95" customHeight="1"/>
    <row r="976" ht="24.95" customHeight="1"/>
    <row r="977" ht="24.95" customHeight="1"/>
    <row r="978" ht="24.95" customHeight="1"/>
    <row r="979" ht="24.95" customHeight="1"/>
    <row r="980" ht="24.95" customHeight="1"/>
    <row r="981" ht="24.95" customHeight="1"/>
    <row r="982" ht="24.95" customHeight="1"/>
    <row r="983" ht="24.95" customHeight="1"/>
    <row r="984" ht="24.95" customHeight="1"/>
    <row r="985" ht="24.95" customHeight="1"/>
    <row r="986" ht="24.95" customHeight="1"/>
    <row r="987" ht="24.95" customHeight="1"/>
    <row r="988" ht="24.95" customHeight="1"/>
    <row r="989" ht="24.95" customHeight="1"/>
    <row r="990" ht="24.95" customHeight="1"/>
    <row r="991" ht="24.95" customHeight="1"/>
    <row r="992" ht="24.95" customHeight="1"/>
    <row r="993" ht="24.95" customHeight="1"/>
    <row r="994" ht="24.95" customHeight="1"/>
    <row r="995" ht="24.95" customHeight="1"/>
    <row r="996" ht="24.95" customHeight="1"/>
    <row r="997" ht="24.95" customHeight="1"/>
    <row r="998" ht="24.95" customHeight="1"/>
    <row r="999" ht="24.95" customHeight="1"/>
    <row r="1000" ht="24.95" customHeight="1"/>
  </sheetData>
  <mergeCells count="6">
    <mergeCell ref="A17:K17"/>
    <mergeCell ref="A1:K1"/>
    <mergeCell ref="A2:F2"/>
    <mergeCell ref="A4:K4"/>
    <mergeCell ref="A6:P6"/>
    <mergeCell ref="A8:K8"/>
  </mergeCells>
  <pageMargins left="0.7" right="0.7" top="0.75" bottom="0.75" header="0.3" footer="0.3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009"/>
  <sheetViews>
    <sheetView showGridLines="0" tabSelected="1" view="pageBreakPreview" zoomScaleNormal="70" zoomScaleSheetLayoutView="100" workbookViewId="0">
      <selection activeCell="O20" sqref="O20"/>
    </sheetView>
  </sheetViews>
  <sheetFormatPr defaultColWidth="9.140625" defaultRowHeight="15"/>
  <cols>
    <col min="1" max="1" width="5.5703125" style="1" customWidth="1"/>
    <col min="2" max="2" width="10.140625" style="1" customWidth="1"/>
    <col min="3" max="3" width="14.42578125" style="1" customWidth="1"/>
    <col min="4" max="4" width="28.28515625" style="1" customWidth="1"/>
    <col min="5" max="5" width="21.28515625" style="1" customWidth="1"/>
    <col min="6" max="6" width="17.42578125" style="1" customWidth="1"/>
    <col min="7" max="7" width="30.7109375" style="1" customWidth="1"/>
    <col min="8" max="9" width="15.7109375" style="1" customWidth="1"/>
    <col min="10" max="11" width="18.7109375" style="1" customWidth="1"/>
    <col min="12" max="16384" width="9.140625" style="1"/>
  </cols>
  <sheetData>
    <row r="1" spans="1:11" ht="74.45" customHeight="1">
      <c r="A1" s="97" t="s">
        <v>58</v>
      </c>
      <c r="B1" s="98"/>
      <c r="C1" s="98"/>
      <c r="D1" s="98"/>
      <c r="E1" s="98"/>
      <c r="F1" s="98"/>
      <c r="G1" s="98"/>
      <c r="H1" s="98"/>
      <c r="I1" s="98"/>
      <c r="J1" s="98"/>
      <c r="K1" s="99"/>
    </row>
    <row r="2" spans="1:11" ht="15.6" customHeight="1">
      <c r="A2" s="97"/>
      <c r="B2" s="98"/>
      <c r="C2" s="98"/>
      <c r="D2" s="98"/>
      <c r="E2" s="98"/>
      <c r="F2" s="98"/>
      <c r="G2" s="36"/>
      <c r="H2" s="36"/>
      <c r="I2" s="36"/>
      <c r="J2" s="36"/>
      <c r="K2" s="37"/>
    </row>
    <row r="3" spans="1:11" ht="31.5">
      <c r="A3" s="2" t="s">
        <v>0</v>
      </c>
      <c r="B3" s="2" t="s">
        <v>9</v>
      </c>
      <c r="C3" s="2" t="s">
        <v>1</v>
      </c>
      <c r="D3" s="4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3" t="s">
        <v>7</v>
      </c>
      <c r="J3" s="2" t="s">
        <v>8</v>
      </c>
      <c r="K3" s="2" t="s">
        <v>10</v>
      </c>
    </row>
    <row r="4" spans="1:11" ht="14.45" customHeight="1">
      <c r="A4" s="112" t="s">
        <v>59</v>
      </c>
      <c r="B4" s="113"/>
      <c r="C4" s="113"/>
      <c r="D4" s="113"/>
      <c r="E4" s="113"/>
      <c r="F4" s="113"/>
      <c r="G4" s="113"/>
      <c r="H4" s="113"/>
      <c r="I4" s="113"/>
      <c r="J4" s="113"/>
      <c r="K4" s="114"/>
    </row>
    <row r="5" spans="1:11">
      <c r="A5" s="57">
        <v>1</v>
      </c>
      <c r="B5" s="58">
        <v>17</v>
      </c>
      <c r="C5" s="51" t="s">
        <v>66</v>
      </c>
      <c r="D5" s="52" t="s">
        <v>60</v>
      </c>
      <c r="E5" s="52" t="s">
        <v>27</v>
      </c>
      <c r="F5" s="53" t="s">
        <v>28</v>
      </c>
      <c r="G5" s="53" t="s">
        <v>67</v>
      </c>
      <c r="H5" s="88" t="s">
        <v>68</v>
      </c>
      <c r="I5" s="78">
        <v>42856</v>
      </c>
      <c r="J5" s="54" t="s">
        <v>61</v>
      </c>
      <c r="K5" s="54" t="s">
        <v>62</v>
      </c>
    </row>
    <row r="6" spans="1:11">
      <c r="A6" s="57">
        <v>2</v>
      </c>
      <c r="B6" s="58">
        <v>17</v>
      </c>
      <c r="C6" s="51" t="s">
        <v>77</v>
      </c>
      <c r="D6" s="52" t="s">
        <v>60</v>
      </c>
      <c r="E6" s="52" t="s">
        <v>27</v>
      </c>
      <c r="F6" s="53" t="s">
        <v>28</v>
      </c>
      <c r="G6" s="53" t="s">
        <v>78</v>
      </c>
      <c r="H6" s="88" t="s">
        <v>79</v>
      </c>
      <c r="I6" s="78">
        <v>42856</v>
      </c>
      <c r="J6" s="54" t="s">
        <v>61</v>
      </c>
      <c r="K6" s="54" t="s">
        <v>62</v>
      </c>
    </row>
    <row r="7" spans="1:11">
      <c r="A7" s="57">
        <v>3</v>
      </c>
      <c r="B7" s="58">
        <v>17</v>
      </c>
      <c r="C7" s="51" t="s">
        <v>361</v>
      </c>
      <c r="D7" s="52" t="s">
        <v>60</v>
      </c>
      <c r="E7" s="52" t="s">
        <v>27</v>
      </c>
      <c r="F7" s="53" t="s">
        <v>41</v>
      </c>
      <c r="G7" s="53" t="s">
        <v>362</v>
      </c>
      <c r="H7" s="88" t="s">
        <v>363</v>
      </c>
      <c r="I7" s="78">
        <v>42856</v>
      </c>
      <c r="J7" s="54" t="s">
        <v>61</v>
      </c>
      <c r="K7" s="54" t="s">
        <v>62</v>
      </c>
    </row>
    <row r="8" spans="1:11" ht="24.95" customHeight="1">
      <c r="A8" s="112" t="s">
        <v>98</v>
      </c>
      <c r="B8" s="113"/>
      <c r="C8" s="113"/>
      <c r="D8" s="113"/>
      <c r="E8" s="113"/>
      <c r="F8" s="113"/>
      <c r="G8" s="113"/>
      <c r="H8" s="113"/>
      <c r="I8" s="113"/>
      <c r="J8" s="113"/>
      <c r="K8" s="114"/>
    </row>
    <row r="9" spans="1:11" ht="24.95" customHeight="1">
      <c r="A9" s="18">
        <v>1</v>
      </c>
      <c r="B9" s="22">
        <v>17</v>
      </c>
      <c r="C9" s="17" t="s">
        <v>66</v>
      </c>
      <c r="D9" s="24" t="s">
        <v>60</v>
      </c>
      <c r="E9" s="24" t="s">
        <v>27</v>
      </c>
      <c r="F9" s="23" t="s">
        <v>28</v>
      </c>
      <c r="G9" s="23" t="s">
        <v>67</v>
      </c>
      <c r="H9" s="56" t="s">
        <v>68</v>
      </c>
      <c r="I9" s="19">
        <v>42863</v>
      </c>
      <c r="J9" s="20" t="s">
        <v>203</v>
      </c>
      <c r="K9" s="20" t="s">
        <v>62</v>
      </c>
    </row>
    <row r="10" spans="1:11" ht="24.95" customHeight="1">
      <c r="A10" s="18">
        <v>2</v>
      </c>
      <c r="B10" s="58">
        <v>17</v>
      </c>
      <c r="C10" s="59" t="s">
        <v>69</v>
      </c>
      <c r="D10" s="60" t="s">
        <v>60</v>
      </c>
      <c r="E10" s="60" t="s">
        <v>27</v>
      </c>
      <c r="F10" s="60" t="s">
        <v>28</v>
      </c>
      <c r="G10" s="60" t="s">
        <v>99</v>
      </c>
      <c r="H10" s="61" t="s">
        <v>70</v>
      </c>
      <c r="I10" s="19">
        <v>42863</v>
      </c>
      <c r="J10" s="54" t="s">
        <v>204</v>
      </c>
      <c r="K10" s="54" t="s">
        <v>62</v>
      </c>
    </row>
    <row r="11" spans="1:11" ht="24.95" customHeight="1">
      <c r="A11" s="87">
        <v>3</v>
      </c>
      <c r="B11" s="22">
        <v>17</v>
      </c>
      <c r="C11" s="17" t="s">
        <v>71</v>
      </c>
      <c r="D11" s="24" t="s">
        <v>60</v>
      </c>
      <c r="E11" s="24" t="s">
        <v>27</v>
      </c>
      <c r="F11" s="23" t="s">
        <v>28</v>
      </c>
      <c r="G11" s="23" t="s">
        <v>72</v>
      </c>
      <c r="H11" s="56" t="s">
        <v>73</v>
      </c>
      <c r="I11" s="19">
        <v>42863</v>
      </c>
      <c r="J11" s="20" t="s">
        <v>61</v>
      </c>
      <c r="K11" s="20" t="s">
        <v>62</v>
      </c>
    </row>
    <row r="12" spans="1:11" ht="24.95" customHeight="1">
      <c r="A12" s="18">
        <v>4</v>
      </c>
      <c r="B12" s="22">
        <v>17</v>
      </c>
      <c r="C12" s="17" t="s">
        <v>74</v>
      </c>
      <c r="D12" s="24" t="s">
        <v>60</v>
      </c>
      <c r="E12" s="24" t="s">
        <v>27</v>
      </c>
      <c r="F12" s="23" t="s">
        <v>28</v>
      </c>
      <c r="G12" s="23" t="s">
        <v>75</v>
      </c>
      <c r="H12" s="56" t="s">
        <v>76</v>
      </c>
      <c r="I12" s="19">
        <v>42863</v>
      </c>
      <c r="J12" s="20" t="s">
        <v>61</v>
      </c>
      <c r="K12" s="20" t="s">
        <v>62</v>
      </c>
    </row>
    <row r="13" spans="1:11" ht="24.95" customHeight="1">
      <c r="A13" s="18">
        <v>5</v>
      </c>
      <c r="B13" s="22">
        <v>17</v>
      </c>
      <c r="C13" s="17" t="s">
        <v>77</v>
      </c>
      <c r="D13" s="24" t="s">
        <v>60</v>
      </c>
      <c r="E13" s="24" t="s">
        <v>27</v>
      </c>
      <c r="F13" s="23" t="s">
        <v>28</v>
      </c>
      <c r="G13" s="23" t="s">
        <v>78</v>
      </c>
      <c r="H13" s="56" t="s">
        <v>79</v>
      </c>
      <c r="I13" s="19">
        <v>42863</v>
      </c>
      <c r="J13" s="20" t="s">
        <v>205</v>
      </c>
      <c r="K13" s="20" t="s">
        <v>62</v>
      </c>
    </row>
    <row r="14" spans="1:11" ht="24.95" customHeight="1">
      <c r="A14" s="87">
        <v>6</v>
      </c>
      <c r="B14" s="22">
        <v>17</v>
      </c>
      <c r="C14" s="17" t="s">
        <v>83</v>
      </c>
      <c r="D14" s="24" t="s">
        <v>60</v>
      </c>
      <c r="E14" s="24" t="s">
        <v>27</v>
      </c>
      <c r="F14" s="23" t="s">
        <v>36</v>
      </c>
      <c r="G14" s="23" t="s">
        <v>84</v>
      </c>
      <c r="H14" s="56" t="s">
        <v>85</v>
      </c>
      <c r="I14" s="19">
        <v>42863</v>
      </c>
      <c r="J14" s="20" t="s">
        <v>100</v>
      </c>
      <c r="K14" s="20" t="s">
        <v>62</v>
      </c>
    </row>
    <row r="15" spans="1:11" ht="24.95" customHeight="1">
      <c r="A15" s="18">
        <v>7</v>
      </c>
      <c r="B15" s="22">
        <v>17</v>
      </c>
      <c r="C15" s="17" t="s">
        <v>86</v>
      </c>
      <c r="D15" s="24" t="s">
        <v>60</v>
      </c>
      <c r="E15" s="24" t="s">
        <v>27</v>
      </c>
      <c r="F15" s="23" t="s">
        <v>43</v>
      </c>
      <c r="G15" s="23" t="s">
        <v>87</v>
      </c>
      <c r="H15" s="56" t="s">
        <v>88</v>
      </c>
      <c r="I15" s="19">
        <v>42863</v>
      </c>
      <c r="J15" s="20" t="s">
        <v>100</v>
      </c>
      <c r="K15" s="20" t="s">
        <v>62</v>
      </c>
    </row>
    <row r="16" spans="1:11" ht="24.95" customHeight="1">
      <c r="A16" s="18">
        <v>8</v>
      </c>
      <c r="B16" s="22">
        <v>17</v>
      </c>
      <c r="C16" s="17" t="s">
        <v>89</v>
      </c>
      <c r="D16" s="24" t="s">
        <v>60</v>
      </c>
      <c r="E16" s="24" t="s">
        <v>27</v>
      </c>
      <c r="F16" s="23" t="s">
        <v>41</v>
      </c>
      <c r="G16" s="23" t="s">
        <v>90</v>
      </c>
      <c r="H16" s="56" t="s">
        <v>91</v>
      </c>
      <c r="I16" s="19">
        <v>42863</v>
      </c>
      <c r="J16" s="20" t="s">
        <v>61</v>
      </c>
      <c r="K16" s="20" t="s">
        <v>62</v>
      </c>
    </row>
    <row r="17" spans="1:11" ht="24.95" customHeight="1">
      <c r="A17" s="87">
        <v>9</v>
      </c>
      <c r="B17" s="58">
        <v>17</v>
      </c>
      <c r="C17" s="51" t="s">
        <v>361</v>
      </c>
      <c r="D17" s="52" t="s">
        <v>60</v>
      </c>
      <c r="E17" s="52" t="s">
        <v>27</v>
      </c>
      <c r="F17" s="53" t="s">
        <v>41</v>
      </c>
      <c r="G17" s="53" t="s">
        <v>362</v>
      </c>
      <c r="H17" s="89" t="s">
        <v>363</v>
      </c>
      <c r="I17" s="78">
        <v>42863</v>
      </c>
      <c r="J17" s="54" t="s">
        <v>61</v>
      </c>
      <c r="K17" s="20"/>
    </row>
    <row r="18" spans="1:11" ht="24.95" customHeight="1">
      <c r="A18" s="18">
        <v>10</v>
      </c>
      <c r="B18" s="22">
        <v>17</v>
      </c>
      <c r="C18" s="18" t="s">
        <v>95</v>
      </c>
      <c r="D18" s="24" t="s">
        <v>60</v>
      </c>
      <c r="E18" s="24" t="s">
        <v>27</v>
      </c>
      <c r="F18" s="23" t="s">
        <v>37</v>
      </c>
      <c r="G18" s="23" t="s">
        <v>96</v>
      </c>
      <c r="H18" s="56" t="s">
        <v>97</v>
      </c>
      <c r="I18" s="19">
        <v>42863</v>
      </c>
      <c r="J18" s="20" t="s">
        <v>61</v>
      </c>
      <c r="K18" s="20" t="s">
        <v>62</v>
      </c>
    </row>
    <row r="19" spans="1:11" ht="24.95" customHeight="1">
      <c r="A19" s="112" t="s">
        <v>104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4"/>
    </row>
    <row r="20" spans="1:11" ht="24.95" customHeight="1">
      <c r="A20" s="57">
        <v>1</v>
      </c>
      <c r="B20" s="58">
        <v>17</v>
      </c>
      <c r="C20" s="51" t="s">
        <v>66</v>
      </c>
      <c r="D20" s="52" t="s">
        <v>60</v>
      </c>
      <c r="E20" s="52" t="s">
        <v>27</v>
      </c>
      <c r="F20" s="53" t="s">
        <v>28</v>
      </c>
      <c r="G20" s="53" t="s">
        <v>67</v>
      </c>
      <c r="H20" s="88" t="s">
        <v>68</v>
      </c>
      <c r="I20" s="78">
        <v>42864</v>
      </c>
      <c r="J20" s="54" t="s">
        <v>61</v>
      </c>
      <c r="K20" s="54" t="s">
        <v>62</v>
      </c>
    </row>
    <row r="21" spans="1:11" ht="24.95" customHeight="1">
      <c r="A21" s="57">
        <v>2</v>
      </c>
      <c r="B21" s="58">
        <v>17</v>
      </c>
      <c r="C21" s="51" t="s">
        <v>77</v>
      </c>
      <c r="D21" s="52" t="s">
        <v>60</v>
      </c>
      <c r="E21" s="52" t="s">
        <v>27</v>
      </c>
      <c r="F21" s="53" t="s">
        <v>28</v>
      </c>
      <c r="G21" s="53" t="s">
        <v>78</v>
      </c>
      <c r="H21" s="88" t="s">
        <v>79</v>
      </c>
      <c r="I21" s="78">
        <v>42864</v>
      </c>
      <c r="J21" s="54" t="s">
        <v>61</v>
      </c>
      <c r="K21" s="54" t="s">
        <v>62</v>
      </c>
    </row>
    <row r="22" spans="1:11" ht="24.95" customHeight="1">
      <c r="A22" s="57">
        <v>3</v>
      </c>
      <c r="B22" s="58">
        <v>17</v>
      </c>
      <c r="C22" s="51" t="s">
        <v>361</v>
      </c>
      <c r="D22" s="52" t="s">
        <v>60</v>
      </c>
      <c r="E22" s="52" t="s">
        <v>27</v>
      </c>
      <c r="F22" s="53" t="s">
        <v>41</v>
      </c>
      <c r="G22" s="53" t="s">
        <v>362</v>
      </c>
      <c r="H22" s="88" t="s">
        <v>363</v>
      </c>
      <c r="I22" s="78">
        <v>42864</v>
      </c>
      <c r="J22" s="54" t="s">
        <v>61</v>
      </c>
      <c r="K22" s="54" t="s">
        <v>62</v>
      </c>
    </row>
    <row r="23" spans="1:11" ht="24.95" customHeight="1">
      <c r="A23" s="87">
        <v>10</v>
      </c>
      <c r="B23" s="22">
        <v>17</v>
      </c>
      <c r="C23" s="17" t="s">
        <v>71</v>
      </c>
      <c r="D23" s="24" t="s">
        <v>60</v>
      </c>
      <c r="E23" s="24" t="s">
        <v>27</v>
      </c>
      <c r="F23" s="23" t="s">
        <v>28</v>
      </c>
      <c r="G23" s="23" t="s">
        <v>72</v>
      </c>
      <c r="H23" s="55" t="s">
        <v>73</v>
      </c>
      <c r="I23" s="19">
        <v>42863</v>
      </c>
      <c r="J23" s="20" t="s">
        <v>61</v>
      </c>
      <c r="K23" s="20" t="s">
        <v>62</v>
      </c>
    </row>
    <row r="24" spans="1:11" ht="24.95" customHeight="1">
      <c r="A24" s="18">
        <v>11</v>
      </c>
      <c r="B24" s="22">
        <v>17</v>
      </c>
      <c r="C24" s="17" t="s">
        <v>74</v>
      </c>
      <c r="D24" s="24" t="s">
        <v>60</v>
      </c>
      <c r="E24" s="24" t="s">
        <v>27</v>
      </c>
      <c r="F24" s="23" t="s">
        <v>28</v>
      </c>
      <c r="G24" s="23" t="s">
        <v>75</v>
      </c>
      <c r="H24" s="55" t="s">
        <v>76</v>
      </c>
      <c r="I24" s="19">
        <v>42863</v>
      </c>
      <c r="J24" s="20" t="s">
        <v>61</v>
      </c>
      <c r="K24" s="20" t="s">
        <v>62</v>
      </c>
    </row>
    <row r="25" spans="1:11" ht="24.95" customHeight="1">
      <c r="A25" s="18">
        <v>12</v>
      </c>
      <c r="B25" s="22">
        <v>17</v>
      </c>
      <c r="C25" s="17" t="s">
        <v>77</v>
      </c>
      <c r="D25" s="24" t="s">
        <v>60</v>
      </c>
      <c r="E25" s="24" t="s">
        <v>27</v>
      </c>
      <c r="F25" s="23" t="s">
        <v>28</v>
      </c>
      <c r="G25" s="23" t="s">
        <v>78</v>
      </c>
      <c r="H25" s="55" t="s">
        <v>79</v>
      </c>
      <c r="I25" s="19">
        <v>42863</v>
      </c>
      <c r="J25" s="20" t="s">
        <v>205</v>
      </c>
      <c r="K25" s="20" t="s">
        <v>62</v>
      </c>
    </row>
    <row r="26" spans="1:11" ht="24.95" customHeight="1">
      <c r="A26" s="87">
        <v>13</v>
      </c>
      <c r="B26" s="22">
        <v>17</v>
      </c>
      <c r="C26" s="17" t="s">
        <v>80</v>
      </c>
      <c r="D26" s="24" t="s">
        <v>60</v>
      </c>
      <c r="E26" s="24" t="s">
        <v>27</v>
      </c>
      <c r="F26" s="23" t="s">
        <v>28</v>
      </c>
      <c r="G26" s="23" t="s">
        <v>81</v>
      </c>
      <c r="H26" s="55" t="s">
        <v>82</v>
      </c>
      <c r="I26" s="19">
        <v>42863</v>
      </c>
      <c r="J26" s="20" t="s">
        <v>61</v>
      </c>
      <c r="K26" s="20" t="s">
        <v>62</v>
      </c>
    </row>
    <row r="27" spans="1:11" ht="24.95" customHeight="1">
      <c r="A27" s="18">
        <v>14</v>
      </c>
      <c r="B27" s="84">
        <v>17</v>
      </c>
      <c r="C27" s="85" t="s">
        <v>350</v>
      </c>
      <c r="D27" s="62" t="s">
        <v>60</v>
      </c>
      <c r="E27" s="62" t="s">
        <v>27</v>
      </c>
      <c r="F27" s="62" t="s">
        <v>105</v>
      </c>
      <c r="G27" s="63" t="s">
        <v>351</v>
      </c>
      <c r="H27" s="64" t="s">
        <v>352</v>
      </c>
      <c r="I27" s="19">
        <v>42863</v>
      </c>
      <c r="J27" s="84" t="s">
        <v>61</v>
      </c>
      <c r="K27" s="86" t="s">
        <v>353</v>
      </c>
    </row>
    <row r="28" spans="1:11" ht="24.95" customHeight="1">
      <c r="A28" s="18">
        <v>15</v>
      </c>
      <c r="B28" s="22">
        <v>17</v>
      </c>
      <c r="C28" s="17" t="s">
        <v>83</v>
      </c>
      <c r="D28" s="24" t="s">
        <v>60</v>
      </c>
      <c r="E28" s="24" t="s">
        <v>27</v>
      </c>
      <c r="F28" s="23" t="s">
        <v>36</v>
      </c>
      <c r="G28" s="23" t="s">
        <v>84</v>
      </c>
      <c r="H28" s="55" t="s">
        <v>85</v>
      </c>
      <c r="I28" s="19">
        <v>42863</v>
      </c>
      <c r="J28" s="20" t="s">
        <v>100</v>
      </c>
      <c r="K28" s="20" t="s">
        <v>62</v>
      </c>
    </row>
    <row r="29" spans="1:11" ht="24.95" customHeight="1">
      <c r="A29" s="87">
        <v>16</v>
      </c>
      <c r="B29" s="22">
        <v>17</v>
      </c>
      <c r="C29" s="17" t="s">
        <v>101</v>
      </c>
      <c r="D29" s="24" t="s">
        <v>60</v>
      </c>
      <c r="E29" s="24" t="s">
        <v>27</v>
      </c>
      <c r="F29" s="23" t="s">
        <v>41</v>
      </c>
      <c r="G29" s="23" t="s">
        <v>102</v>
      </c>
      <c r="H29" s="56" t="s">
        <v>103</v>
      </c>
      <c r="I29" s="19">
        <v>42863</v>
      </c>
      <c r="J29" s="20" t="s">
        <v>61</v>
      </c>
      <c r="K29" s="20" t="s">
        <v>62</v>
      </c>
    </row>
    <row r="30" spans="1:11" ht="24.95" customHeight="1">
      <c r="A30" s="18">
        <v>17</v>
      </c>
      <c r="B30" s="22">
        <v>17</v>
      </c>
      <c r="C30" s="17" t="s">
        <v>86</v>
      </c>
      <c r="D30" s="24" t="s">
        <v>60</v>
      </c>
      <c r="E30" s="24" t="s">
        <v>27</v>
      </c>
      <c r="F30" s="23" t="s">
        <v>43</v>
      </c>
      <c r="G30" s="23" t="s">
        <v>87</v>
      </c>
      <c r="H30" s="56" t="s">
        <v>88</v>
      </c>
      <c r="I30" s="19">
        <v>42863</v>
      </c>
      <c r="J30" s="20" t="s">
        <v>100</v>
      </c>
      <c r="K30" s="20" t="s">
        <v>62</v>
      </c>
    </row>
    <row r="31" spans="1:11" ht="24.95" customHeight="1">
      <c r="A31" s="18">
        <v>18</v>
      </c>
      <c r="B31" s="22">
        <v>17</v>
      </c>
      <c r="C31" s="17" t="s">
        <v>89</v>
      </c>
      <c r="D31" s="24" t="s">
        <v>60</v>
      </c>
      <c r="E31" s="24" t="s">
        <v>27</v>
      </c>
      <c r="F31" s="23" t="s">
        <v>41</v>
      </c>
      <c r="G31" s="23" t="s">
        <v>90</v>
      </c>
      <c r="H31" s="56" t="s">
        <v>91</v>
      </c>
      <c r="I31" s="19">
        <v>42863</v>
      </c>
      <c r="J31" s="20" t="s">
        <v>61</v>
      </c>
      <c r="K31" s="20" t="s">
        <v>62</v>
      </c>
    </row>
    <row r="32" spans="1:11" ht="24.95" customHeight="1">
      <c r="A32" s="87">
        <v>19</v>
      </c>
      <c r="B32" s="84">
        <v>17</v>
      </c>
      <c r="C32" s="85" t="s">
        <v>354</v>
      </c>
      <c r="D32" s="62" t="s">
        <v>60</v>
      </c>
      <c r="E32" s="62" t="s">
        <v>27</v>
      </c>
      <c r="F32" s="62" t="s">
        <v>41</v>
      </c>
      <c r="G32" s="62" t="s">
        <v>355</v>
      </c>
      <c r="H32" s="21" t="s">
        <v>356</v>
      </c>
      <c r="I32" s="19">
        <v>42863</v>
      </c>
      <c r="J32" s="84" t="s">
        <v>61</v>
      </c>
      <c r="K32" s="86" t="s">
        <v>353</v>
      </c>
    </row>
    <row r="33" spans="1:11" ht="24.95" customHeight="1">
      <c r="A33" s="18">
        <v>20</v>
      </c>
      <c r="B33" s="22">
        <v>17</v>
      </c>
      <c r="C33" s="17" t="s">
        <v>92</v>
      </c>
      <c r="D33" s="24" t="s">
        <v>60</v>
      </c>
      <c r="E33" s="24" t="s">
        <v>27</v>
      </c>
      <c r="F33" s="23" t="s">
        <v>41</v>
      </c>
      <c r="G33" s="23" t="s">
        <v>93</v>
      </c>
      <c r="H33" s="56" t="s">
        <v>94</v>
      </c>
      <c r="I33" s="19">
        <v>42863</v>
      </c>
      <c r="J33" s="20" t="s">
        <v>61</v>
      </c>
      <c r="K33" s="20" t="s">
        <v>62</v>
      </c>
    </row>
    <row r="34" spans="1:11" ht="24.95" customHeight="1">
      <c r="A34" s="18">
        <v>21</v>
      </c>
      <c r="B34" s="22">
        <v>17</v>
      </c>
      <c r="C34" s="18" t="s">
        <v>95</v>
      </c>
      <c r="D34" s="24" t="s">
        <v>60</v>
      </c>
      <c r="E34" s="24" t="s">
        <v>27</v>
      </c>
      <c r="F34" s="23" t="s">
        <v>37</v>
      </c>
      <c r="G34" s="23" t="s">
        <v>96</v>
      </c>
      <c r="H34" s="55" t="s">
        <v>97</v>
      </c>
      <c r="I34" s="19">
        <v>42863</v>
      </c>
      <c r="J34" s="20" t="s">
        <v>61</v>
      </c>
      <c r="K34" s="20" t="s">
        <v>62</v>
      </c>
    </row>
    <row r="35" spans="1:11" ht="24.95" customHeight="1">
      <c r="A35" s="112" t="s">
        <v>104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4"/>
    </row>
    <row r="36" spans="1:11" ht="24.95" customHeight="1">
      <c r="A36" s="57">
        <v>1</v>
      </c>
      <c r="B36" s="58">
        <v>17</v>
      </c>
      <c r="C36" s="51" t="s">
        <v>66</v>
      </c>
      <c r="D36" s="52" t="s">
        <v>60</v>
      </c>
      <c r="E36" s="52" t="s">
        <v>27</v>
      </c>
      <c r="F36" s="53" t="s">
        <v>28</v>
      </c>
      <c r="G36" s="53" t="s">
        <v>67</v>
      </c>
      <c r="H36" s="88" t="s">
        <v>68</v>
      </c>
      <c r="I36" s="78">
        <v>42864</v>
      </c>
      <c r="J36" s="54" t="s">
        <v>61</v>
      </c>
      <c r="K36" s="54" t="s">
        <v>62</v>
      </c>
    </row>
    <row r="37" spans="1:11" ht="24.95" customHeight="1">
      <c r="A37" s="57">
        <v>2</v>
      </c>
      <c r="B37" s="58">
        <v>17</v>
      </c>
      <c r="C37" s="51" t="s">
        <v>63</v>
      </c>
      <c r="D37" s="52" t="s">
        <v>60</v>
      </c>
      <c r="E37" s="52" t="s">
        <v>27</v>
      </c>
      <c r="F37" s="53" t="s">
        <v>28</v>
      </c>
      <c r="G37" s="53" t="s">
        <v>64</v>
      </c>
      <c r="H37" s="88" t="s">
        <v>65</v>
      </c>
      <c r="I37" s="78">
        <v>42864</v>
      </c>
      <c r="J37" s="54" t="s">
        <v>61</v>
      </c>
      <c r="K37" s="54" t="s">
        <v>62</v>
      </c>
    </row>
    <row r="38" spans="1:11" ht="24.95" customHeight="1">
      <c r="A38" s="57">
        <v>3</v>
      </c>
      <c r="B38" s="58">
        <v>17</v>
      </c>
      <c r="C38" s="51" t="s">
        <v>74</v>
      </c>
      <c r="D38" s="52" t="s">
        <v>60</v>
      </c>
      <c r="E38" s="52" t="s">
        <v>27</v>
      </c>
      <c r="F38" s="53" t="s">
        <v>28</v>
      </c>
      <c r="G38" s="53" t="s">
        <v>75</v>
      </c>
      <c r="H38" s="88" t="s">
        <v>76</v>
      </c>
      <c r="I38" s="78">
        <v>42864</v>
      </c>
      <c r="J38" s="54" t="s">
        <v>61</v>
      </c>
      <c r="K38" s="54" t="s">
        <v>62</v>
      </c>
    </row>
    <row r="39" spans="1:11" ht="24.95" customHeight="1">
      <c r="A39" s="57">
        <v>4</v>
      </c>
      <c r="B39" s="58">
        <v>17</v>
      </c>
      <c r="C39" s="51" t="s">
        <v>77</v>
      </c>
      <c r="D39" s="52" t="s">
        <v>60</v>
      </c>
      <c r="E39" s="52" t="s">
        <v>27</v>
      </c>
      <c r="F39" s="53" t="s">
        <v>28</v>
      </c>
      <c r="G39" s="53" t="s">
        <v>78</v>
      </c>
      <c r="H39" s="88" t="s">
        <v>79</v>
      </c>
      <c r="I39" s="78">
        <v>42864</v>
      </c>
      <c r="J39" s="54" t="s">
        <v>61</v>
      </c>
      <c r="K39" s="54" t="s">
        <v>62</v>
      </c>
    </row>
    <row r="40" spans="1:11" ht="24.95" customHeight="1">
      <c r="A40" s="57">
        <v>5</v>
      </c>
      <c r="B40" s="58">
        <v>17</v>
      </c>
      <c r="C40" s="51" t="s">
        <v>86</v>
      </c>
      <c r="D40" s="52" t="s">
        <v>60</v>
      </c>
      <c r="E40" s="52" t="s">
        <v>27</v>
      </c>
      <c r="F40" s="53" t="s">
        <v>43</v>
      </c>
      <c r="G40" s="53" t="s">
        <v>87</v>
      </c>
      <c r="H40" s="89" t="s">
        <v>88</v>
      </c>
      <c r="I40" s="78">
        <v>42864</v>
      </c>
      <c r="J40" s="54" t="s">
        <v>100</v>
      </c>
      <c r="K40" s="54" t="s">
        <v>62</v>
      </c>
    </row>
    <row r="41" spans="1:11" ht="24.95" customHeight="1">
      <c r="A41" s="57">
        <v>6</v>
      </c>
      <c r="B41" s="58">
        <v>17</v>
      </c>
      <c r="C41" s="51" t="s">
        <v>89</v>
      </c>
      <c r="D41" s="52" t="s">
        <v>60</v>
      </c>
      <c r="E41" s="52" t="s">
        <v>27</v>
      </c>
      <c r="F41" s="53" t="s">
        <v>41</v>
      </c>
      <c r="G41" s="53" t="s">
        <v>90</v>
      </c>
      <c r="H41" s="89" t="s">
        <v>91</v>
      </c>
      <c r="I41" s="78">
        <v>42864</v>
      </c>
      <c r="J41" s="54" t="s">
        <v>61</v>
      </c>
      <c r="K41" s="54" t="s">
        <v>62</v>
      </c>
    </row>
    <row r="42" spans="1:11" ht="24.95" customHeight="1"/>
    <row r="43" spans="1:11" ht="24.95" customHeight="1"/>
    <row r="44" spans="1:11" ht="24.95" customHeight="1"/>
    <row r="45" spans="1:11" ht="24.95" customHeight="1"/>
    <row r="46" spans="1:11" ht="24.95" customHeight="1"/>
    <row r="47" spans="1:11" ht="24.95" customHeight="1"/>
    <row r="48" spans="1:11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  <row r="178" ht="24.95" customHeight="1"/>
    <row r="179" ht="24.95" customHeight="1"/>
    <row r="180" ht="24.95" customHeight="1"/>
    <row r="181" ht="24.95" customHeight="1"/>
    <row r="182" ht="24.95" customHeight="1"/>
    <row r="183" ht="24.95" customHeight="1"/>
    <row r="184" ht="24.95" customHeight="1"/>
    <row r="185" ht="24.95" customHeight="1"/>
    <row r="186" ht="24.95" customHeight="1"/>
    <row r="187" ht="24.95" customHeight="1"/>
    <row r="188" ht="24.95" customHeight="1"/>
    <row r="189" ht="24.95" customHeight="1"/>
    <row r="190" ht="24.95" customHeight="1"/>
    <row r="191" ht="24.95" customHeight="1"/>
    <row r="192" ht="24.95" customHeight="1"/>
    <row r="193" ht="24.95" customHeight="1"/>
    <row r="194" ht="24.95" customHeight="1"/>
    <row r="195" ht="24.95" customHeight="1"/>
    <row r="196" ht="24.95" customHeight="1"/>
    <row r="197" ht="24.95" customHeight="1"/>
    <row r="198" ht="24.95" customHeight="1"/>
    <row r="199" ht="24.95" customHeight="1"/>
    <row r="200" ht="24.95" customHeight="1"/>
    <row r="201" ht="24.95" customHeight="1"/>
    <row r="202" ht="24.95" customHeight="1"/>
    <row r="203" ht="24.95" customHeight="1"/>
    <row r="204" ht="24.95" customHeight="1"/>
    <row r="205" ht="24.95" customHeight="1"/>
    <row r="206" ht="24.95" customHeight="1"/>
    <row r="207" ht="24.95" customHeight="1"/>
    <row r="208" ht="24.95" customHeight="1"/>
    <row r="209" ht="24.95" customHeight="1"/>
    <row r="210" ht="24.95" customHeight="1"/>
    <row r="211" ht="24.95" customHeight="1"/>
    <row r="212" ht="24.95" customHeight="1"/>
    <row r="213" ht="24.95" customHeight="1"/>
    <row r="214" ht="24.95" customHeight="1"/>
    <row r="215" ht="24.95" customHeight="1"/>
    <row r="216" ht="24.95" customHeight="1"/>
    <row r="217" ht="24.95" customHeight="1"/>
    <row r="218" ht="24.95" customHeight="1"/>
    <row r="219" ht="24.95" customHeight="1"/>
    <row r="220" ht="24.95" customHeight="1"/>
    <row r="221" ht="24.95" customHeight="1"/>
    <row r="222" ht="24.95" customHeight="1"/>
    <row r="223" ht="24.95" customHeight="1"/>
    <row r="224" ht="24.95" customHeight="1"/>
    <row r="225" ht="24.95" customHeight="1"/>
    <row r="226" ht="24.95" customHeight="1"/>
    <row r="227" ht="24.95" customHeight="1"/>
    <row r="228" ht="24.95" customHeight="1"/>
    <row r="229" ht="24.95" customHeight="1"/>
    <row r="230" ht="24.95" customHeight="1"/>
    <row r="231" ht="24.95" customHeight="1"/>
    <row r="232" ht="24.95" customHeight="1"/>
    <row r="233" ht="24.95" customHeight="1"/>
    <row r="234" ht="24.95" customHeight="1"/>
    <row r="235" ht="24.95" customHeight="1"/>
    <row r="236" ht="24.95" customHeight="1"/>
    <row r="237" ht="24.95" customHeight="1"/>
    <row r="238" ht="24.95" customHeight="1"/>
    <row r="239" ht="24.95" customHeight="1"/>
    <row r="240" ht="24.95" customHeight="1"/>
    <row r="241" ht="24.95" customHeight="1"/>
    <row r="242" ht="24.95" customHeight="1"/>
    <row r="243" ht="24.95" customHeight="1"/>
    <row r="244" ht="24.95" customHeight="1"/>
    <row r="245" ht="24.95" customHeight="1"/>
    <row r="246" ht="24.95" customHeight="1"/>
    <row r="247" ht="24.95" customHeight="1"/>
    <row r="248" ht="24.95" customHeight="1"/>
    <row r="249" ht="24.95" customHeight="1"/>
    <row r="250" ht="24.95" customHeight="1"/>
    <row r="251" ht="24.95" customHeight="1"/>
    <row r="252" ht="24.95" customHeight="1"/>
    <row r="253" ht="24.95" customHeight="1"/>
    <row r="254" ht="24.95" customHeight="1"/>
    <row r="255" ht="24.95" customHeight="1"/>
    <row r="256" ht="24.95" customHeight="1"/>
    <row r="257" ht="24.95" customHeight="1"/>
    <row r="258" ht="24.95" customHeight="1"/>
    <row r="259" ht="24.95" customHeight="1"/>
    <row r="260" ht="24.95" customHeight="1"/>
    <row r="261" ht="24.95" customHeight="1"/>
    <row r="262" ht="24.95" customHeight="1"/>
    <row r="263" ht="24.95" customHeight="1"/>
    <row r="264" ht="24.95" customHeight="1"/>
    <row r="265" ht="24.95" customHeight="1"/>
    <row r="266" ht="24.95" customHeight="1"/>
    <row r="267" ht="24.95" customHeight="1"/>
    <row r="268" ht="24.95" customHeight="1"/>
    <row r="269" ht="24.95" customHeight="1"/>
    <row r="270" ht="24.95" customHeight="1"/>
    <row r="271" ht="24.95" customHeight="1"/>
    <row r="272" ht="24.95" customHeight="1"/>
    <row r="273" ht="24.95" customHeight="1"/>
    <row r="274" ht="24.95" customHeight="1"/>
    <row r="275" ht="24.95" customHeight="1"/>
    <row r="276" ht="24.95" customHeight="1"/>
    <row r="277" ht="24.95" customHeight="1"/>
    <row r="278" ht="24.95" customHeight="1"/>
    <row r="279" ht="24.95" customHeight="1"/>
    <row r="280" ht="24.95" customHeight="1"/>
    <row r="281" ht="24.95" customHeight="1"/>
    <row r="282" ht="24.95" customHeight="1"/>
    <row r="283" ht="24.95" customHeight="1"/>
    <row r="284" ht="24.95" customHeight="1"/>
    <row r="285" ht="24.95" customHeight="1"/>
    <row r="286" ht="24.95" customHeight="1"/>
    <row r="287" ht="24.95" customHeight="1"/>
    <row r="288" ht="24.95" customHeight="1"/>
    <row r="289" ht="24.95" customHeight="1"/>
    <row r="290" ht="24.95" customHeight="1"/>
    <row r="291" ht="24.95" customHeight="1"/>
    <row r="292" ht="24.95" customHeight="1"/>
    <row r="293" ht="24.95" customHeight="1"/>
    <row r="294" ht="24.95" customHeight="1"/>
    <row r="295" ht="24.95" customHeight="1"/>
    <row r="296" ht="24.95" customHeight="1"/>
    <row r="297" ht="24.95" customHeight="1"/>
    <row r="298" ht="24.95" customHeight="1"/>
    <row r="299" ht="24.95" customHeight="1"/>
    <row r="300" ht="24.95" customHeight="1"/>
    <row r="301" ht="24.95" customHeight="1"/>
    <row r="302" ht="24.95" customHeight="1"/>
    <row r="303" ht="24.95" customHeight="1"/>
    <row r="304" ht="24.95" customHeight="1"/>
    <row r="305" ht="24.95" customHeight="1"/>
    <row r="306" ht="24.95" customHeight="1"/>
    <row r="307" ht="24.95" customHeight="1"/>
    <row r="308" ht="24.95" customHeight="1"/>
    <row r="309" ht="24.95" customHeight="1"/>
    <row r="310" ht="24.95" customHeight="1"/>
    <row r="311" ht="24.95" customHeight="1"/>
    <row r="312" ht="24.95" customHeight="1"/>
    <row r="313" ht="24.95" customHeight="1"/>
    <row r="314" ht="24.95" customHeight="1"/>
    <row r="315" ht="24.95" customHeight="1"/>
    <row r="316" ht="24.95" customHeight="1"/>
    <row r="317" ht="24.95" customHeight="1"/>
    <row r="318" ht="24.95" customHeight="1"/>
    <row r="319" ht="24.95" customHeight="1"/>
    <row r="320" ht="24.95" customHeight="1"/>
    <row r="321" ht="24.95" customHeight="1"/>
    <row r="322" ht="24.95" customHeight="1"/>
    <row r="323" ht="24.95" customHeight="1"/>
    <row r="324" ht="24.95" customHeight="1"/>
    <row r="325" ht="24.95" customHeight="1"/>
    <row r="326" ht="24.95" customHeight="1"/>
    <row r="327" ht="24.95" customHeight="1"/>
    <row r="328" ht="24.95" customHeight="1"/>
    <row r="329" ht="24.95" customHeight="1"/>
    <row r="330" ht="24.95" customHeight="1"/>
    <row r="331" ht="24.95" customHeight="1"/>
    <row r="332" ht="24.95" customHeight="1"/>
    <row r="333" ht="24.95" customHeight="1"/>
    <row r="334" ht="24.95" customHeight="1"/>
    <row r="335" ht="24.95" customHeight="1"/>
    <row r="336" ht="24.95" customHeight="1"/>
    <row r="337" ht="24.95" customHeight="1"/>
    <row r="338" ht="24.95" customHeight="1"/>
    <row r="339" ht="24.95" customHeight="1"/>
    <row r="340" ht="24.95" customHeight="1"/>
    <row r="341" ht="24.95" customHeight="1"/>
    <row r="342" ht="24.95" customHeight="1"/>
    <row r="343" ht="24.95" customHeight="1"/>
    <row r="344" ht="24.95" customHeight="1"/>
    <row r="345" ht="24.95" customHeight="1"/>
    <row r="346" ht="24.95" customHeight="1"/>
    <row r="347" ht="24.95" customHeight="1"/>
    <row r="348" ht="24.95" customHeight="1"/>
    <row r="349" ht="24.95" customHeight="1"/>
    <row r="350" ht="24.95" customHeight="1"/>
    <row r="351" ht="24.95" customHeight="1"/>
    <row r="352" ht="24.95" customHeight="1"/>
    <row r="353" ht="24.95" customHeight="1"/>
    <row r="354" ht="24.95" customHeight="1"/>
    <row r="355" ht="24.95" customHeight="1"/>
    <row r="356" ht="24.95" customHeight="1"/>
    <row r="357" ht="24.95" customHeight="1"/>
    <row r="358" ht="24.95" customHeight="1"/>
    <row r="359" ht="24.95" customHeight="1"/>
    <row r="360" ht="24.95" customHeight="1"/>
    <row r="361" ht="24.95" customHeight="1"/>
    <row r="362" ht="24.95" customHeight="1"/>
    <row r="363" ht="24.95" customHeight="1"/>
    <row r="364" ht="24.95" customHeight="1"/>
    <row r="365" ht="24.95" customHeight="1"/>
    <row r="366" ht="24.95" customHeight="1"/>
    <row r="367" ht="24.95" customHeight="1"/>
    <row r="368" ht="24.95" customHeight="1"/>
    <row r="369" ht="24.95" customHeight="1"/>
    <row r="370" ht="24.95" customHeight="1"/>
    <row r="371" ht="24.95" customHeight="1"/>
    <row r="372" ht="24.95" customHeight="1"/>
    <row r="373" ht="24.95" customHeight="1"/>
    <row r="374" ht="24.95" customHeight="1"/>
    <row r="375" ht="24.95" customHeight="1"/>
    <row r="376" ht="24.95" customHeight="1"/>
    <row r="377" ht="24.95" customHeight="1"/>
    <row r="378" ht="24.95" customHeight="1"/>
    <row r="379" ht="24.95" customHeight="1"/>
    <row r="380" ht="24.95" customHeight="1"/>
    <row r="381" ht="24.95" customHeight="1"/>
    <row r="382" ht="24.95" customHeight="1"/>
    <row r="383" ht="24.95" customHeight="1"/>
    <row r="384" ht="24.95" customHeight="1"/>
    <row r="385" ht="24.95" customHeight="1"/>
    <row r="386" ht="24.95" customHeight="1"/>
    <row r="387" ht="24.95" customHeight="1"/>
    <row r="388" ht="24.95" customHeight="1"/>
    <row r="389" ht="24.95" customHeight="1"/>
    <row r="390" ht="24.95" customHeight="1"/>
    <row r="391" ht="24.95" customHeight="1"/>
    <row r="392" ht="24.95" customHeight="1"/>
    <row r="393" ht="24.95" customHeight="1"/>
    <row r="394" ht="24.95" customHeight="1"/>
    <row r="395" ht="24.95" customHeight="1"/>
    <row r="396" ht="24.95" customHeight="1"/>
    <row r="397" ht="24.95" customHeight="1"/>
    <row r="398" ht="24.95" customHeight="1"/>
    <row r="399" ht="24.95" customHeight="1"/>
    <row r="400" ht="24.95" customHeight="1"/>
    <row r="401" ht="24.95" customHeight="1"/>
    <row r="402" ht="24.95" customHeight="1"/>
    <row r="403" ht="24.95" customHeight="1"/>
    <row r="404" ht="24.95" customHeight="1"/>
    <row r="405" ht="24.95" customHeight="1"/>
    <row r="406" ht="24.95" customHeight="1"/>
    <row r="407" ht="24.95" customHeight="1"/>
    <row r="408" ht="24.95" customHeight="1"/>
    <row r="409" ht="24.95" customHeight="1"/>
    <row r="410" ht="24.95" customHeight="1"/>
    <row r="411" ht="24.95" customHeight="1"/>
    <row r="412" ht="24.95" customHeight="1"/>
    <row r="413" ht="24.95" customHeight="1"/>
    <row r="414" ht="24.95" customHeight="1"/>
    <row r="415" ht="24.95" customHeight="1"/>
    <row r="416" ht="24.95" customHeight="1"/>
    <row r="417" ht="24.95" customHeight="1"/>
    <row r="418" ht="24.95" customHeight="1"/>
    <row r="419" ht="24.95" customHeight="1"/>
    <row r="420" ht="24.95" customHeight="1"/>
    <row r="421" ht="24.95" customHeight="1"/>
    <row r="422" ht="24.95" customHeight="1"/>
    <row r="423" ht="24.95" customHeight="1"/>
    <row r="424" ht="24.95" customHeight="1"/>
    <row r="425" ht="24.95" customHeight="1"/>
    <row r="426" ht="24.95" customHeight="1"/>
    <row r="427" ht="24.95" customHeight="1"/>
    <row r="428" ht="24.95" customHeight="1"/>
    <row r="429" ht="24.95" customHeight="1"/>
    <row r="430" ht="24.95" customHeight="1"/>
    <row r="431" ht="24.95" customHeight="1"/>
    <row r="432" ht="24.95" customHeight="1"/>
    <row r="433" ht="24.95" customHeight="1"/>
    <row r="434" ht="24.95" customHeight="1"/>
    <row r="435" ht="24.95" customHeight="1"/>
    <row r="436" ht="24.95" customHeight="1"/>
    <row r="437" ht="24.95" customHeight="1"/>
    <row r="438" ht="24.95" customHeight="1"/>
    <row r="439" ht="24.95" customHeight="1"/>
    <row r="440" ht="24.95" customHeight="1"/>
    <row r="441" ht="24.95" customHeight="1"/>
    <row r="442" ht="24.95" customHeight="1"/>
    <row r="443" ht="24.95" customHeight="1"/>
    <row r="444" ht="24.95" customHeight="1"/>
    <row r="445" ht="24.95" customHeight="1"/>
    <row r="446" ht="24.95" customHeight="1"/>
    <row r="447" ht="24.95" customHeight="1"/>
    <row r="448" ht="24.95" customHeight="1"/>
    <row r="449" ht="24.95" customHeight="1"/>
    <row r="450" ht="24.95" customHeight="1"/>
    <row r="451" ht="24.95" customHeight="1"/>
    <row r="452" ht="24.95" customHeight="1"/>
    <row r="453" ht="24.95" customHeight="1"/>
    <row r="454" ht="24.95" customHeight="1"/>
    <row r="455" ht="24.95" customHeight="1"/>
    <row r="456" ht="24.95" customHeight="1"/>
    <row r="457" ht="24.95" customHeight="1"/>
    <row r="458" ht="24.95" customHeight="1"/>
    <row r="459" ht="24.95" customHeight="1"/>
    <row r="460" ht="24.95" customHeight="1"/>
    <row r="461" ht="24.95" customHeight="1"/>
    <row r="462" ht="24.95" customHeight="1"/>
    <row r="463" ht="24.95" customHeight="1"/>
    <row r="464" ht="24.95" customHeight="1"/>
    <row r="465" ht="24.95" customHeight="1"/>
    <row r="466" ht="24.95" customHeight="1"/>
    <row r="467" ht="24.95" customHeight="1"/>
    <row r="468" ht="24.95" customHeight="1"/>
    <row r="469" ht="24.95" customHeight="1"/>
    <row r="470" ht="24.95" customHeight="1"/>
    <row r="471" ht="24.95" customHeight="1"/>
    <row r="472" ht="24.95" customHeight="1"/>
    <row r="473" ht="24.95" customHeight="1"/>
    <row r="474" ht="24.95" customHeight="1"/>
    <row r="475" ht="24.95" customHeight="1"/>
    <row r="476" ht="24.95" customHeight="1"/>
    <row r="477" ht="24.95" customHeight="1"/>
    <row r="478" ht="24.95" customHeight="1"/>
    <row r="479" ht="24.95" customHeight="1"/>
    <row r="480" ht="24.95" customHeight="1"/>
    <row r="481" ht="24.95" customHeight="1"/>
    <row r="482" ht="24.95" customHeight="1"/>
    <row r="483" ht="24.95" customHeight="1"/>
    <row r="484" ht="24.95" customHeight="1"/>
    <row r="485" ht="24.95" customHeight="1"/>
    <row r="486" ht="24.95" customHeight="1"/>
    <row r="487" ht="24.95" customHeight="1"/>
    <row r="488" ht="24.95" customHeight="1"/>
    <row r="489" ht="24.95" customHeight="1"/>
    <row r="490" ht="24.95" customHeight="1"/>
    <row r="491" ht="24.95" customHeight="1"/>
    <row r="492" ht="24.95" customHeight="1"/>
    <row r="493" ht="24.95" customHeight="1"/>
    <row r="494" ht="24.95" customHeight="1"/>
    <row r="495" ht="24.95" customHeight="1"/>
    <row r="496" ht="24.95" customHeight="1"/>
    <row r="497" ht="24.95" customHeight="1"/>
    <row r="498" ht="24.95" customHeight="1"/>
    <row r="499" ht="24.95" customHeight="1"/>
    <row r="500" ht="24.95" customHeight="1"/>
    <row r="501" ht="24.95" customHeight="1"/>
    <row r="502" ht="24.95" customHeight="1"/>
    <row r="503" ht="24.95" customHeight="1"/>
    <row r="504" ht="24.95" customHeight="1"/>
    <row r="505" ht="24.95" customHeight="1"/>
    <row r="506" ht="24.95" customHeight="1"/>
    <row r="507" ht="24.95" customHeight="1"/>
    <row r="508" ht="24.95" customHeight="1"/>
    <row r="509" ht="24.95" customHeight="1"/>
    <row r="510" ht="24.95" customHeight="1"/>
    <row r="511" ht="24.95" customHeight="1"/>
    <row r="512" ht="24.95" customHeight="1"/>
    <row r="513" ht="24.95" customHeight="1"/>
    <row r="514" ht="24.95" customHeight="1"/>
    <row r="515" ht="24.95" customHeight="1"/>
    <row r="516" ht="24.95" customHeight="1"/>
    <row r="517" ht="24.95" customHeight="1"/>
    <row r="518" ht="24.95" customHeight="1"/>
    <row r="519" ht="24.95" customHeight="1"/>
    <row r="520" ht="24.95" customHeight="1"/>
    <row r="521" ht="24.95" customHeight="1"/>
    <row r="522" ht="24.95" customHeight="1"/>
    <row r="523" ht="24.95" customHeight="1"/>
    <row r="524" ht="24.95" customHeight="1"/>
    <row r="525" ht="24.95" customHeight="1"/>
    <row r="526" ht="24.95" customHeight="1"/>
    <row r="527" ht="24.95" customHeight="1"/>
    <row r="528" ht="24.95" customHeight="1"/>
    <row r="529" ht="24.95" customHeight="1"/>
    <row r="530" ht="24.95" customHeight="1"/>
    <row r="531" ht="24.95" customHeight="1"/>
    <row r="532" ht="24.95" customHeight="1"/>
    <row r="533" ht="24.95" customHeight="1"/>
    <row r="534" ht="24.95" customHeight="1"/>
    <row r="535" ht="24.95" customHeight="1"/>
    <row r="536" ht="24.95" customHeight="1"/>
    <row r="537" ht="24.95" customHeight="1"/>
    <row r="538" ht="24.95" customHeight="1"/>
    <row r="539" ht="24.95" customHeight="1"/>
    <row r="540" ht="24.95" customHeight="1"/>
    <row r="541" ht="24.95" customHeight="1"/>
    <row r="542" ht="24.95" customHeight="1"/>
    <row r="543" ht="24.95" customHeight="1"/>
    <row r="544" ht="24.95" customHeight="1"/>
    <row r="545" ht="24.95" customHeight="1"/>
    <row r="546" ht="24.95" customHeight="1"/>
    <row r="547" ht="24.95" customHeight="1"/>
    <row r="548" ht="24.95" customHeight="1"/>
    <row r="549" ht="24.95" customHeight="1"/>
    <row r="550" ht="24.95" customHeight="1"/>
    <row r="551" ht="24.95" customHeight="1"/>
    <row r="552" ht="24.95" customHeight="1"/>
    <row r="553" ht="24.95" customHeight="1"/>
    <row r="554" ht="24.95" customHeight="1"/>
    <row r="555" ht="24.95" customHeight="1"/>
    <row r="556" ht="24.95" customHeight="1"/>
    <row r="557" ht="24.95" customHeight="1"/>
    <row r="558" ht="24.95" customHeight="1"/>
    <row r="559" ht="24.95" customHeight="1"/>
    <row r="560" ht="24.95" customHeight="1"/>
    <row r="561" ht="24.95" customHeight="1"/>
    <row r="562" ht="24.95" customHeight="1"/>
    <row r="563" ht="24.95" customHeight="1"/>
    <row r="564" ht="24.95" customHeight="1"/>
    <row r="565" ht="24.95" customHeight="1"/>
    <row r="566" ht="24.95" customHeight="1"/>
    <row r="567" ht="24.95" customHeight="1"/>
    <row r="568" ht="24.95" customHeight="1"/>
    <row r="569" ht="24.95" customHeight="1"/>
    <row r="570" ht="24.95" customHeight="1"/>
    <row r="571" ht="24.95" customHeight="1"/>
    <row r="572" ht="24.95" customHeight="1"/>
    <row r="573" ht="24.95" customHeight="1"/>
    <row r="574" ht="24.95" customHeight="1"/>
    <row r="575" ht="24.95" customHeight="1"/>
    <row r="576" ht="24.95" customHeight="1"/>
    <row r="577" ht="24.95" customHeight="1"/>
    <row r="578" ht="24.95" customHeight="1"/>
    <row r="579" ht="24.95" customHeight="1"/>
    <row r="580" ht="24.95" customHeight="1"/>
    <row r="581" ht="24.95" customHeight="1"/>
    <row r="582" ht="24.95" customHeight="1"/>
    <row r="583" ht="24.95" customHeight="1"/>
    <row r="584" ht="24.95" customHeight="1"/>
    <row r="585" ht="24.95" customHeight="1"/>
    <row r="586" ht="24.95" customHeight="1"/>
    <row r="587" ht="24.95" customHeight="1"/>
    <row r="588" ht="24.95" customHeight="1"/>
    <row r="589" ht="24.95" customHeight="1"/>
    <row r="590" ht="24.95" customHeight="1"/>
    <row r="591" ht="24.95" customHeight="1"/>
    <row r="592" ht="24.95" customHeight="1"/>
    <row r="593" ht="24.95" customHeight="1"/>
    <row r="594" ht="24.95" customHeight="1"/>
    <row r="595" ht="24.95" customHeight="1"/>
    <row r="596" ht="24.95" customHeight="1"/>
    <row r="597" ht="24.95" customHeight="1"/>
    <row r="598" ht="24.95" customHeight="1"/>
    <row r="599" ht="24.95" customHeight="1"/>
    <row r="600" ht="24.95" customHeight="1"/>
    <row r="601" ht="24.95" customHeight="1"/>
    <row r="602" ht="24.95" customHeight="1"/>
    <row r="603" ht="24.95" customHeight="1"/>
    <row r="604" ht="24.95" customHeight="1"/>
    <row r="605" ht="24.95" customHeight="1"/>
    <row r="606" ht="24.95" customHeight="1"/>
    <row r="607" ht="24.95" customHeight="1"/>
    <row r="608" ht="24.95" customHeight="1"/>
    <row r="609" ht="24.95" customHeight="1"/>
    <row r="610" ht="24.95" customHeight="1"/>
    <row r="611" ht="24.95" customHeight="1"/>
    <row r="612" ht="24.95" customHeight="1"/>
    <row r="613" ht="24.95" customHeight="1"/>
    <row r="614" ht="24.95" customHeight="1"/>
    <row r="615" ht="24.95" customHeight="1"/>
    <row r="616" ht="24.95" customHeight="1"/>
    <row r="617" ht="24.95" customHeight="1"/>
    <row r="618" ht="24.95" customHeight="1"/>
    <row r="619" ht="24.95" customHeight="1"/>
    <row r="620" ht="24.95" customHeight="1"/>
    <row r="621" ht="24.95" customHeight="1"/>
    <row r="622" ht="24.95" customHeight="1"/>
    <row r="623" ht="24.95" customHeight="1"/>
    <row r="624" ht="24.95" customHeight="1"/>
    <row r="625" ht="24.95" customHeight="1"/>
    <row r="626" ht="24.95" customHeight="1"/>
    <row r="627" ht="24.95" customHeight="1"/>
    <row r="628" ht="24.95" customHeight="1"/>
    <row r="629" ht="24.95" customHeight="1"/>
    <row r="630" ht="24.95" customHeight="1"/>
    <row r="631" ht="24.95" customHeight="1"/>
    <row r="632" ht="24.95" customHeight="1"/>
    <row r="633" ht="24.95" customHeight="1"/>
    <row r="634" ht="24.95" customHeight="1"/>
    <row r="635" ht="24.95" customHeight="1"/>
    <row r="636" ht="24.95" customHeight="1"/>
    <row r="637" ht="24.95" customHeight="1"/>
    <row r="638" ht="24.95" customHeight="1"/>
    <row r="639" ht="24.95" customHeight="1"/>
    <row r="640" ht="24.95" customHeight="1"/>
    <row r="641" ht="24.95" customHeight="1"/>
    <row r="642" ht="24.95" customHeight="1"/>
    <row r="643" ht="24.95" customHeight="1"/>
    <row r="644" ht="24.95" customHeight="1"/>
    <row r="645" ht="24.95" customHeight="1"/>
    <row r="646" ht="24.95" customHeight="1"/>
    <row r="647" ht="24.95" customHeight="1"/>
    <row r="648" ht="24.95" customHeight="1"/>
    <row r="649" ht="24.95" customHeight="1"/>
    <row r="650" ht="24.95" customHeight="1"/>
    <row r="651" ht="24.95" customHeight="1"/>
    <row r="652" ht="24.95" customHeight="1"/>
    <row r="653" ht="24.95" customHeight="1"/>
    <row r="654" ht="24.95" customHeight="1"/>
    <row r="655" ht="24.95" customHeight="1"/>
    <row r="656" ht="24.95" customHeight="1"/>
    <row r="657" ht="24.95" customHeight="1"/>
    <row r="658" ht="24.95" customHeight="1"/>
    <row r="659" ht="24.95" customHeight="1"/>
    <row r="660" ht="24.95" customHeight="1"/>
    <row r="661" ht="24.95" customHeight="1"/>
    <row r="662" ht="24.95" customHeight="1"/>
    <row r="663" ht="24.95" customHeight="1"/>
    <row r="664" ht="24.95" customHeight="1"/>
    <row r="665" ht="24.95" customHeight="1"/>
    <row r="666" ht="24.95" customHeight="1"/>
    <row r="667" ht="24.95" customHeight="1"/>
    <row r="668" ht="24.95" customHeight="1"/>
    <row r="669" ht="24.95" customHeight="1"/>
    <row r="670" ht="24.95" customHeight="1"/>
    <row r="671" ht="24.95" customHeight="1"/>
    <row r="672" ht="24.95" customHeight="1"/>
    <row r="673" ht="24.95" customHeight="1"/>
    <row r="674" ht="24.95" customHeight="1"/>
    <row r="675" ht="24.95" customHeight="1"/>
    <row r="676" ht="24.95" customHeight="1"/>
    <row r="677" ht="24.95" customHeight="1"/>
    <row r="678" ht="24.95" customHeight="1"/>
    <row r="679" ht="24.95" customHeight="1"/>
    <row r="680" ht="24.95" customHeight="1"/>
    <row r="681" ht="24.95" customHeight="1"/>
    <row r="682" ht="24.95" customHeight="1"/>
    <row r="683" ht="24.95" customHeight="1"/>
    <row r="684" ht="24.95" customHeight="1"/>
    <row r="685" ht="24.95" customHeight="1"/>
    <row r="686" ht="24.95" customHeight="1"/>
    <row r="687" ht="24.95" customHeight="1"/>
    <row r="688" ht="24.95" customHeight="1"/>
    <row r="689" ht="24.95" customHeight="1"/>
    <row r="690" ht="24.95" customHeight="1"/>
    <row r="691" ht="24.95" customHeight="1"/>
    <row r="692" ht="24.95" customHeight="1"/>
    <row r="693" ht="24.95" customHeight="1"/>
    <row r="694" ht="24.95" customHeight="1"/>
    <row r="695" ht="24.95" customHeight="1"/>
    <row r="696" ht="24.95" customHeight="1"/>
    <row r="697" ht="24.95" customHeight="1"/>
    <row r="698" ht="24.95" customHeight="1"/>
    <row r="699" ht="24.95" customHeight="1"/>
    <row r="700" ht="24.95" customHeight="1"/>
    <row r="701" ht="24.95" customHeight="1"/>
    <row r="702" ht="24.95" customHeight="1"/>
    <row r="703" ht="24.95" customHeight="1"/>
    <row r="704" ht="24.95" customHeight="1"/>
    <row r="705" ht="24.95" customHeight="1"/>
    <row r="706" ht="24.95" customHeight="1"/>
    <row r="707" ht="24.95" customHeight="1"/>
    <row r="708" ht="24.95" customHeight="1"/>
    <row r="709" ht="24.95" customHeight="1"/>
    <row r="710" ht="24.95" customHeight="1"/>
    <row r="711" ht="24.95" customHeight="1"/>
    <row r="712" ht="24.95" customHeight="1"/>
    <row r="713" ht="24.95" customHeight="1"/>
    <row r="714" ht="24.95" customHeight="1"/>
    <row r="715" ht="24.95" customHeight="1"/>
    <row r="716" ht="24.95" customHeight="1"/>
    <row r="717" ht="24.95" customHeight="1"/>
    <row r="718" ht="24.95" customHeight="1"/>
    <row r="719" ht="24.95" customHeight="1"/>
    <row r="720" ht="24.95" customHeight="1"/>
    <row r="721" ht="24.95" customHeight="1"/>
    <row r="722" ht="24.95" customHeight="1"/>
    <row r="723" ht="24.95" customHeight="1"/>
    <row r="724" ht="24.95" customHeight="1"/>
    <row r="725" ht="24.95" customHeight="1"/>
    <row r="726" ht="24.95" customHeight="1"/>
    <row r="727" ht="24.95" customHeight="1"/>
    <row r="728" ht="24.95" customHeight="1"/>
    <row r="729" ht="24.95" customHeight="1"/>
    <row r="730" ht="24.95" customHeight="1"/>
    <row r="731" ht="24.95" customHeight="1"/>
    <row r="732" ht="24.95" customHeight="1"/>
    <row r="733" ht="24.95" customHeight="1"/>
    <row r="734" ht="24.95" customHeight="1"/>
    <row r="735" ht="24.95" customHeight="1"/>
    <row r="736" ht="24.95" customHeight="1"/>
    <row r="737" ht="24.95" customHeight="1"/>
    <row r="738" ht="24.95" customHeight="1"/>
    <row r="739" ht="24.95" customHeight="1"/>
    <row r="740" ht="24.95" customHeight="1"/>
    <row r="741" ht="24.95" customHeight="1"/>
    <row r="742" ht="24.95" customHeight="1"/>
    <row r="743" ht="24.95" customHeight="1"/>
    <row r="744" ht="24.95" customHeight="1"/>
    <row r="745" ht="24.95" customHeight="1"/>
    <row r="746" ht="24.95" customHeight="1"/>
    <row r="747" ht="24.95" customHeight="1"/>
    <row r="748" ht="24.95" customHeight="1"/>
    <row r="749" ht="24.95" customHeight="1"/>
    <row r="750" ht="24.95" customHeight="1"/>
    <row r="751" ht="24.95" customHeight="1"/>
    <row r="752" ht="24.95" customHeight="1"/>
    <row r="753" ht="24.95" customHeight="1"/>
    <row r="754" ht="24.95" customHeight="1"/>
    <row r="755" ht="24.95" customHeight="1"/>
    <row r="756" ht="24.95" customHeight="1"/>
    <row r="757" ht="24.95" customHeight="1"/>
    <row r="758" ht="24.95" customHeight="1"/>
    <row r="759" ht="24.95" customHeight="1"/>
    <row r="760" ht="24.95" customHeight="1"/>
    <row r="761" ht="24.95" customHeight="1"/>
    <row r="762" ht="24.95" customHeight="1"/>
    <row r="763" ht="24.95" customHeight="1"/>
    <row r="764" ht="24.95" customHeight="1"/>
    <row r="765" ht="24.95" customHeight="1"/>
    <row r="766" ht="24.95" customHeight="1"/>
    <row r="767" ht="24.95" customHeight="1"/>
    <row r="768" ht="24.95" customHeight="1"/>
    <row r="769" ht="24.95" customHeight="1"/>
    <row r="770" ht="24.95" customHeight="1"/>
    <row r="771" ht="24.95" customHeight="1"/>
    <row r="772" ht="24.95" customHeight="1"/>
    <row r="773" ht="24.95" customHeight="1"/>
    <row r="774" ht="24.95" customHeight="1"/>
    <row r="775" ht="24.95" customHeight="1"/>
    <row r="776" ht="24.95" customHeight="1"/>
    <row r="777" ht="24.95" customHeight="1"/>
    <row r="778" ht="24.95" customHeight="1"/>
    <row r="779" ht="24.95" customHeight="1"/>
    <row r="780" ht="24.95" customHeight="1"/>
    <row r="781" ht="24.95" customHeight="1"/>
    <row r="782" ht="24.95" customHeight="1"/>
    <row r="783" ht="24.95" customHeight="1"/>
    <row r="784" ht="24.95" customHeight="1"/>
    <row r="785" ht="24.95" customHeight="1"/>
    <row r="786" ht="24.95" customHeight="1"/>
    <row r="787" ht="24.95" customHeight="1"/>
    <row r="788" ht="24.95" customHeight="1"/>
    <row r="789" ht="24.95" customHeight="1"/>
    <row r="790" ht="24.95" customHeight="1"/>
    <row r="791" ht="24.95" customHeight="1"/>
    <row r="792" ht="24.95" customHeight="1"/>
    <row r="793" ht="24.95" customHeight="1"/>
    <row r="794" ht="24.95" customHeight="1"/>
    <row r="795" ht="24.95" customHeight="1"/>
    <row r="796" ht="24.95" customHeight="1"/>
    <row r="797" ht="24.95" customHeight="1"/>
    <row r="798" ht="24.95" customHeight="1"/>
    <row r="799" ht="24.95" customHeight="1"/>
    <row r="800" ht="24.95" customHeight="1"/>
    <row r="801" ht="24.95" customHeight="1"/>
    <row r="802" ht="24.95" customHeight="1"/>
    <row r="803" ht="24.95" customHeight="1"/>
    <row r="804" ht="24.95" customHeight="1"/>
    <row r="805" ht="24.95" customHeight="1"/>
    <row r="806" ht="24.95" customHeight="1"/>
    <row r="807" ht="24.95" customHeight="1"/>
    <row r="808" ht="24.95" customHeight="1"/>
    <row r="809" ht="24.95" customHeight="1"/>
    <row r="810" ht="24.95" customHeight="1"/>
    <row r="811" ht="24.95" customHeight="1"/>
    <row r="812" ht="24.95" customHeight="1"/>
    <row r="813" ht="24.95" customHeight="1"/>
    <row r="814" ht="24.95" customHeight="1"/>
    <row r="815" ht="24.95" customHeight="1"/>
    <row r="816" ht="24.95" customHeight="1"/>
    <row r="817" ht="24.95" customHeight="1"/>
    <row r="818" ht="24.95" customHeight="1"/>
    <row r="819" ht="24.95" customHeight="1"/>
    <row r="820" ht="24.95" customHeight="1"/>
    <row r="821" ht="24.95" customHeight="1"/>
    <row r="822" ht="24.95" customHeight="1"/>
    <row r="823" ht="24.95" customHeight="1"/>
    <row r="824" ht="24.95" customHeight="1"/>
    <row r="825" ht="24.95" customHeight="1"/>
    <row r="826" ht="24.95" customHeight="1"/>
    <row r="827" ht="24.95" customHeight="1"/>
    <row r="828" ht="24.95" customHeight="1"/>
    <row r="829" ht="24.95" customHeight="1"/>
    <row r="830" ht="24.95" customHeight="1"/>
    <row r="831" ht="24.95" customHeight="1"/>
    <row r="832" ht="24.95" customHeight="1"/>
    <row r="833" ht="24.95" customHeight="1"/>
    <row r="834" ht="24.95" customHeight="1"/>
    <row r="835" ht="24.95" customHeight="1"/>
    <row r="836" ht="24.95" customHeight="1"/>
    <row r="837" ht="24.95" customHeight="1"/>
    <row r="838" ht="24.95" customHeight="1"/>
    <row r="839" ht="24.95" customHeight="1"/>
    <row r="840" ht="24.95" customHeight="1"/>
    <row r="841" ht="24.95" customHeight="1"/>
    <row r="842" ht="24.95" customHeight="1"/>
    <row r="843" ht="24.95" customHeight="1"/>
    <row r="844" ht="24.95" customHeight="1"/>
    <row r="845" ht="24.95" customHeight="1"/>
    <row r="846" ht="24.95" customHeight="1"/>
    <row r="847" ht="24.95" customHeight="1"/>
    <row r="848" ht="24.95" customHeight="1"/>
    <row r="849" ht="24.95" customHeight="1"/>
    <row r="850" ht="24.95" customHeight="1"/>
    <row r="851" ht="24.95" customHeight="1"/>
    <row r="852" ht="24.95" customHeight="1"/>
    <row r="853" ht="24.95" customHeight="1"/>
    <row r="854" ht="24.95" customHeight="1"/>
    <row r="855" ht="24.95" customHeight="1"/>
    <row r="856" ht="24.95" customHeight="1"/>
    <row r="857" ht="24.95" customHeight="1"/>
    <row r="858" ht="24.95" customHeight="1"/>
    <row r="859" ht="24.95" customHeight="1"/>
    <row r="860" ht="24.95" customHeight="1"/>
    <row r="861" ht="24.95" customHeight="1"/>
    <row r="862" ht="24.95" customHeight="1"/>
    <row r="863" ht="24.95" customHeight="1"/>
    <row r="864" ht="24.95" customHeight="1"/>
    <row r="865" ht="24.95" customHeight="1"/>
    <row r="866" ht="24.95" customHeight="1"/>
    <row r="867" ht="24.95" customHeight="1"/>
    <row r="868" ht="24.95" customHeight="1"/>
    <row r="869" ht="24.95" customHeight="1"/>
    <row r="870" ht="24.95" customHeight="1"/>
    <row r="871" ht="24.95" customHeight="1"/>
    <row r="872" ht="24.95" customHeight="1"/>
    <row r="873" ht="24.95" customHeight="1"/>
    <row r="874" ht="24.95" customHeight="1"/>
    <row r="875" ht="24.95" customHeight="1"/>
    <row r="876" ht="24.95" customHeight="1"/>
    <row r="877" ht="24.95" customHeight="1"/>
    <row r="878" ht="24.95" customHeight="1"/>
    <row r="879" ht="24.95" customHeight="1"/>
    <row r="880" ht="24.95" customHeight="1"/>
    <row r="881" ht="24.95" customHeight="1"/>
    <row r="882" ht="24.95" customHeight="1"/>
    <row r="883" ht="24.95" customHeight="1"/>
    <row r="884" ht="24.95" customHeight="1"/>
    <row r="885" ht="24.95" customHeight="1"/>
    <row r="886" ht="24.95" customHeight="1"/>
    <row r="887" ht="24.95" customHeight="1"/>
    <row r="888" ht="24.95" customHeight="1"/>
    <row r="889" ht="24.95" customHeight="1"/>
    <row r="890" ht="24.95" customHeight="1"/>
    <row r="891" ht="24.95" customHeight="1"/>
    <row r="892" ht="24.95" customHeight="1"/>
    <row r="893" ht="24.95" customHeight="1"/>
    <row r="894" ht="24.95" customHeight="1"/>
    <row r="895" ht="24.95" customHeight="1"/>
    <row r="896" ht="24.95" customHeight="1"/>
    <row r="897" ht="24.95" customHeight="1"/>
    <row r="898" ht="24.95" customHeight="1"/>
    <row r="899" ht="24.95" customHeight="1"/>
    <row r="900" ht="24.95" customHeight="1"/>
    <row r="901" ht="24.95" customHeight="1"/>
    <row r="902" ht="24.95" customHeight="1"/>
    <row r="903" ht="24.95" customHeight="1"/>
    <row r="904" ht="24.95" customHeight="1"/>
    <row r="905" ht="24.95" customHeight="1"/>
    <row r="906" ht="24.95" customHeight="1"/>
    <row r="907" ht="24.95" customHeight="1"/>
    <row r="908" ht="24.95" customHeight="1"/>
    <row r="909" ht="24.95" customHeight="1"/>
    <row r="910" ht="24.95" customHeight="1"/>
    <row r="911" ht="24.95" customHeight="1"/>
    <row r="912" ht="24.95" customHeight="1"/>
    <row r="913" ht="24.95" customHeight="1"/>
    <row r="914" ht="24.95" customHeight="1"/>
    <row r="915" ht="24.95" customHeight="1"/>
    <row r="916" ht="24.95" customHeight="1"/>
    <row r="917" ht="24.95" customHeight="1"/>
    <row r="918" ht="24.95" customHeight="1"/>
    <row r="919" ht="24.95" customHeight="1"/>
    <row r="920" ht="24.95" customHeight="1"/>
    <row r="921" ht="24.95" customHeight="1"/>
    <row r="922" ht="24.95" customHeight="1"/>
    <row r="923" ht="24.95" customHeight="1"/>
    <row r="924" ht="24.95" customHeight="1"/>
    <row r="925" ht="24.95" customHeight="1"/>
    <row r="926" ht="24.95" customHeight="1"/>
    <row r="927" ht="24.95" customHeight="1"/>
    <row r="928" ht="24.95" customHeight="1"/>
    <row r="929" ht="24.95" customHeight="1"/>
    <row r="930" ht="24.95" customHeight="1"/>
    <row r="931" ht="24.95" customHeight="1"/>
    <row r="932" ht="24.95" customHeight="1"/>
    <row r="933" ht="24.95" customHeight="1"/>
    <row r="934" ht="24.95" customHeight="1"/>
    <row r="935" ht="24.95" customHeight="1"/>
    <row r="936" ht="24.95" customHeight="1"/>
    <row r="937" ht="24.95" customHeight="1"/>
    <row r="938" ht="24.95" customHeight="1"/>
    <row r="939" ht="24.95" customHeight="1"/>
    <row r="940" ht="24.95" customHeight="1"/>
    <row r="941" ht="24.95" customHeight="1"/>
    <row r="942" ht="24.95" customHeight="1"/>
    <row r="943" ht="24.95" customHeight="1"/>
    <row r="944" ht="24.95" customHeight="1"/>
    <row r="945" ht="24.95" customHeight="1"/>
    <row r="946" ht="24.95" customHeight="1"/>
    <row r="947" ht="24.95" customHeight="1"/>
    <row r="948" ht="24.95" customHeight="1"/>
    <row r="949" ht="24.95" customHeight="1"/>
    <row r="950" ht="24.95" customHeight="1"/>
    <row r="951" ht="24.95" customHeight="1"/>
    <row r="952" ht="24.95" customHeight="1"/>
    <row r="953" ht="24.95" customHeight="1"/>
    <row r="954" ht="24.95" customHeight="1"/>
    <row r="955" ht="24.95" customHeight="1"/>
    <row r="956" ht="24.95" customHeight="1"/>
    <row r="957" ht="24.95" customHeight="1"/>
    <row r="958" ht="24.95" customHeight="1"/>
    <row r="959" ht="24.95" customHeight="1"/>
    <row r="960" ht="24.95" customHeight="1"/>
    <row r="961" ht="24.95" customHeight="1"/>
    <row r="962" ht="24.95" customHeight="1"/>
    <row r="963" ht="24.95" customHeight="1"/>
    <row r="964" ht="24.95" customHeight="1"/>
    <row r="965" ht="24.95" customHeight="1"/>
    <row r="966" ht="24.95" customHeight="1"/>
    <row r="967" ht="24.95" customHeight="1"/>
    <row r="968" ht="24.95" customHeight="1"/>
    <row r="969" ht="24.95" customHeight="1"/>
    <row r="970" ht="24.95" customHeight="1"/>
    <row r="971" ht="24.95" customHeight="1"/>
    <row r="972" ht="24.95" customHeight="1"/>
    <row r="973" ht="24.95" customHeight="1"/>
    <row r="974" ht="24.95" customHeight="1"/>
    <row r="975" ht="24.95" customHeight="1"/>
    <row r="976" ht="24.95" customHeight="1"/>
    <row r="977" ht="24.95" customHeight="1"/>
    <row r="978" ht="24.95" customHeight="1"/>
    <row r="979" ht="24.95" customHeight="1"/>
    <row r="980" ht="24.95" customHeight="1"/>
    <row r="981" ht="24.95" customHeight="1"/>
    <row r="982" ht="24.95" customHeight="1"/>
    <row r="983" ht="24.95" customHeight="1"/>
    <row r="984" ht="24.95" customHeight="1"/>
    <row r="985" ht="24.95" customHeight="1"/>
    <row r="986" ht="24.95" customHeight="1"/>
    <row r="987" ht="24.95" customHeight="1"/>
    <row r="988" ht="24.95" customHeight="1"/>
    <row r="989" ht="24.95" customHeight="1"/>
    <row r="990" ht="24.95" customHeight="1"/>
    <row r="991" ht="24.95" customHeight="1"/>
    <row r="992" ht="24.95" customHeight="1"/>
    <row r="993" ht="24.95" customHeight="1"/>
    <row r="994" ht="24.95" customHeight="1"/>
    <row r="995" ht="24.95" customHeight="1"/>
    <row r="996" ht="24.95" customHeight="1"/>
    <row r="997" ht="24.95" customHeight="1"/>
    <row r="998" ht="24.95" customHeight="1"/>
    <row r="999" ht="24.95" customHeight="1"/>
    <row r="1000" ht="24.95" customHeight="1"/>
    <row r="1001" ht="24.95" customHeight="1"/>
    <row r="1002" ht="24.95" customHeight="1"/>
    <row r="1003" ht="24.95" customHeight="1"/>
    <row r="1004" ht="24.95" customHeight="1"/>
    <row r="1005" ht="24.95" customHeight="1"/>
    <row r="1006" ht="24.95" customHeight="1"/>
    <row r="1007" ht="24.95" customHeight="1"/>
    <row r="1008" ht="24.95" customHeight="1"/>
    <row r="1009" ht="24.95" customHeight="1"/>
  </sheetData>
  <mergeCells count="6">
    <mergeCell ref="A35:K35"/>
    <mergeCell ref="A1:K1"/>
    <mergeCell ref="A2:F2"/>
    <mergeCell ref="A4:K4"/>
    <mergeCell ref="A8:K8"/>
    <mergeCell ref="A19:K19"/>
  </mergeCells>
  <pageMargins left="0.7" right="0.7" top="0.75" bottom="0.75" header="0.3" footer="0.3"/>
  <pageSetup paperSize="9" scale="5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C23"/>
  <sheetViews>
    <sheetView workbookViewId="0">
      <selection activeCell="C7" sqref="C7"/>
    </sheetView>
  </sheetViews>
  <sheetFormatPr defaultRowHeight="15"/>
  <cols>
    <col min="1" max="1" width="29.7109375" customWidth="1"/>
    <col min="2" max="2" width="20.28515625" customWidth="1"/>
    <col min="3" max="5" width="10.140625" bestFit="1" customWidth="1"/>
    <col min="6" max="7" width="10.140625" customWidth="1"/>
    <col min="8" max="8" width="10.140625" bestFit="1" customWidth="1"/>
    <col min="9" max="11" width="10.140625" customWidth="1"/>
    <col min="12" max="13" width="10.140625" bestFit="1" customWidth="1"/>
    <col min="14" max="14" width="10.7109375" customWidth="1"/>
    <col min="15" max="15" width="11.28515625" bestFit="1" customWidth="1"/>
    <col min="16" max="16" width="9.85546875" customWidth="1"/>
    <col min="17" max="23" width="10.140625" bestFit="1" customWidth="1"/>
  </cols>
  <sheetData>
    <row r="1" spans="1:29" ht="24" customHeight="1">
      <c r="A1" s="30"/>
      <c r="B1" s="30" t="s">
        <v>55</v>
      </c>
      <c r="C1" s="30"/>
      <c r="D1" s="30"/>
      <c r="E1" s="30"/>
      <c r="F1" s="30"/>
      <c r="G1" s="30"/>
      <c r="I1" s="115" t="s">
        <v>54</v>
      </c>
      <c r="J1" s="115"/>
      <c r="P1" s="44"/>
      <c r="Q1" s="44"/>
      <c r="R1" s="44"/>
      <c r="S1" s="44"/>
      <c r="T1" s="44"/>
      <c r="U1" s="44"/>
      <c r="V1" s="44"/>
      <c r="W1" s="44"/>
      <c r="X1" s="44"/>
      <c r="Y1" s="116"/>
      <c r="Z1" s="116"/>
      <c r="AA1" s="44"/>
      <c r="AB1" s="44"/>
      <c r="AC1" s="44"/>
    </row>
    <row r="2" spans="1:29">
      <c r="B2" t="e">
        <f>WEEKDAY(B4,2)</f>
        <v>#VALUE!</v>
      </c>
      <c r="C2">
        <f t="shared" ref="C2:J2" si="0">WEEKDAY(C4,2)</f>
        <v>6</v>
      </c>
      <c r="D2">
        <f t="shared" si="0"/>
        <v>6</v>
      </c>
      <c r="E2">
        <f t="shared" si="0"/>
        <v>6</v>
      </c>
      <c r="F2">
        <f t="shared" si="0"/>
        <v>6</v>
      </c>
      <c r="G2">
        <f t="shared" si="0"/>
        <v>6</v>
      </c>
      <c r="H2">
        <f t="shared" si="0"/>
        <v>6</v>
      </c>
      <c r="I2">
        <f t="shared" si="0"/>
        <v>6</v>
      </c>
      <c r="J2">
        <f t="shared" si="0"/>
        <v>6</v>
      </c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</row>
    <row r="3" spans="1:29">
      <c r="A3" s="5" t="s">
        <v>14</v>
      </c>
      <c r="B3" s="5" t="s">
        <v>13</v>
      </c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</row>
    <row r="4" spans="1:29">
      <c r="A4" s="5" t="s">
        <v>11</v>
      </c>
      <c r="B4" t="s">
        <v>49</v>
      </c>
      <c r="N4" t="s">
        <v>56</v>
      </c>
      <c r="P4" s="44"/>
      <c r="Q4" s="44"/>
      <c r="R4" s="45"/>
      <c r="S4" s="45"/>
      <c r="T4" s="45"/>
      <c r="U4" s="45"/>
      <c r="V4" s="45"/>
      <c r="W4" s="45"/>
      <c r="X4" s="45"/>
      <c r="Y4" s="45"/>
      <c r="Z4" s="45"/>
      <c r="AA4" s="44"/>
      <c r="AB4" s="44"/>
      <c r="AC4" s="44"/>
    </row>
    <row r="5" spans="1:29">
      <c r="A5" s="6" t="s">
        <v>49</v>
      </c>
      <c r="B5" s="7"/>
      <c r="N5">
        <v>138</v>
      </c>
      <c r="P5" s="44"/>
      <c r="Q5" s="46"/>
      <c r="R5" s="47"/>
      <c r="S5" s="47"/>
      <c r="T5" s="47"/>
      <c r="U5" s="47"/>
      <c r="V5" s="47"/>
      <c r="W5" s="47"/>
      <c r="X5" s="47"/>
      <c r="Y5" s="47"/>
      <c r="Z5" s="47"/>
      <c r="AA5" s="44"/>
      <c r="AB5" s="44"/>
      <c r="AC5" s="44"/>
    </row>
    <row r="6" spans="1:29">
      <c r="A6" s="6" t="s">
        <v>12</v>
      </c>
      <c r="B6" s="7"/>
      <c r="N6">
        <v>132</v>
      </c>
      <c r="P6" s="44"/>
      <c r="Q6" s="46"/>
      <c r="R6" s="47"/>
      <c r="S6" s="47"/>
      <c r="T6" s="47"/>
      <c r="U6" s="47"/>
      <c r="V6" s="47"/>
      <c r="W6" s="47"/>
      <c r="X6" s="47"/>
      <c r="Y6" s="47"/>
      <c r="Z6" s="47"/>
      <c r="AA6" s="44"/>
      <c r="AB6" s="44"/>
      <c r="AC6" s="44"/>
    </row>
    <row r="7" spans="1:29">
      <c r="N7">
        <v>150</v>
      </c>
      <c r="P7" s="44"/>
      <c r="Q7" s="46"/>
      <c r="R7" s="47"/>
      <c r="S7" s="47"/>
      <c r="T7" s="47"/>
      <c r="U7" s="47"/>
      <c r="V7" s="47"/>
      <c r="W7" s="47"/>
      <c r="X7" s="47"/>
      <c r="Y7" s="47"/>
      <c r="Z7" s="47"/>
      <c r="AA7" s="44"/>
      <c r="AB7" s="44"/>
      <c r="AC7" s="44"/>
    </row>
    <row r="8" spans="1:29">
      <c r="N8">
        <v>75</v>
      </c>
      <c r="P8" s="44"/>
      <c r="Q8" s="46"/>
      <c r="R8" s="47"/>
      <c r="S8" s="47"/>
      <c r="T8" s="47"/>
      <c r="U8" s="47"/>
      <c r="V8" s="47"/>
      <c r="W8" s="47"/>
      <c r="X8" s="47"/>
      <c r="Y8" s="47"/>
      <c r="Z8" s="47"/>
      <c r="AA8" s="44"/>
      <c r="AB8" s="44"/>
      <c r="AC8" s="44"/>
    </row>
    <row r="9" spans="1:29">
      <c r="N9">
        <v>94</v>
      </c>
      <c r="P9" s="44"/>
      <c r="Q9" s="46"/>
      <c r="R9" s="47"/>
      <c r="S9" s="47"/>
      <c r="T9" s="47"/>
      <c r="U9" s="47"/>
      <c r="V9" s="47"/>
      <c r="W9" s="47"/>
      <c r="X9" s="47"/>
      <c r="Y9" s="47"/>
      <c r="Z9" s="47"/>
      <c r="AA9" s="44"/>
      <c r="AB9" s="44"/>
      <c r="AC9" s="44"/>
    </row>
    <row r="10" spans="1:29">
      <c r="N10">
        <f>SUM(N5:N9)</f>
        <v>589</v>
      </c>
      <c r="P10" s="44"/>
      <c r="Q10" s="46"/>
      <c r="R10" s="47"/>
      <c r="S10" s="47"/>
      <c r="T10" s="47"/>
      <c r="U10" s="47"/>
      <c r="V10" s="47"/>
      <c r="W10" s="47"/>
      <c r="X10" s="47"/>
      <c r="Y10" s="47"/>
      <c r="Z10" s="47"/>
      <c r="AA10" s="44"/>
      <c r="AB10" s="44"/>
      <c r="AC10" s="44"/>
    </row>
    <row r="11" spans="1:29"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</row>
    <row r="12" spans="1:29"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</row>
    <row r="13" spans="1:29" ht="15.6" customHeight="1"/>
    <row r="15" spans="1:29">
      <c r="A15" s="30"/>
      <c r="B15" s="30" t="s">
        <v>57</v>
      </c>
      <c r="C15" s="30"/>
      <c r="D15" s="30"/>
      <c r="E15" s="30"/>
      <c r="F15" s="30"/>
      <c r="G15" s="30"/>
    </row>
    <row r="17" spans="1:10">
      <c r="A17" s="27" t="s">
        <v>11</v>
      </c>
      <c r="B17" s="25">
        <v>42371</v>
      </c>
      <c r="C17" s="25">
        <v>42372</v>
      </c>
      <c r="D17" s="25">
        <v>42373</v>
      </c>
      <c r="E17" s="25">
        <v>42374</v>
      </c>
      <c r="F17" s="25">
        <v>42375</v>
      </c>
      <c r="G17" s="26">
        <v>42376</v>
      </c>
      <c r="H17" s="25">
        <v>42377</v>
      </c>
      <c r="I17" s="33">
        <v>42378</v>
      </c>
      <c r="J17" s="33">
        <v>42379</v>
      </c>
    </row>
    <row r="18" spans="1:10">
      <c r="A18" s="28">
        <v>17</v>
      </c>
      <c r="B18" s="31"/>
      <c r="C18" s="31"/>
      <c r="D18" s="31">
        <f t="shared" ref="D18:J18" si="1">D5/$N5</f>
        <v>0</v>
      </c>
      <c r="E18" s="31">
        <f t="shared" si="1"/>
        <v>0</v>
      </c>
      <c r="F18" s="31">
        <f t="shared" si="1"/>
        <v>0</v>
      </c>
      <c r="G18" s="31"/>
      <c r="H18" s="31">
        <f t="shared" si="1"/>
        <v>0</v>
      </c>
      <c r="I18" s="31">
        <f t="shared" si="1"/>
        <v>0</v>
      </c>
      <c r="J18" s="31">
        <f t="shared" si="1"/>
        <v>0</v>
      </c>
    </row>
    <row r="19" spans="1:10">
      <c r="A19" s="28">
        <v>8637</v>
      </c>
      <c r="B19" s="31"/>
      <c r="C19" s="31"/>
      <c r="D19" s="31">
        <f t="shared" ref="C19:J20" si="2">D6/$N6</f>
        <v>0</v>
      </c>
      <c r="E19" s="31">
        <f t="shared" si="2"/>
        <v>0</v>
      </c>
      <c r="F19" s="31">
        <f t="shared" si="2"/>
        <v>0</v>
      </c>
      <c r="G19" s="31"/>
      <c r="H19" s="31">
        <f t="shared" si="2"/>
        <v>0</v>
      </c>
      <c r="I19" s="31">
        <f t="shared" si="2"/>
        <v>0</v>
      </c>
      <c r="J19" s="31">
        <f t="shared" si="2"/>
        <v>0</v>
      </c>
    </row>
    <row r="20" spans="1:10">
      <c r="A20" s="28">
        <v>8638</v>
      </c>
      <c r="B20" s="31"/>
      <c r="C20" s="31">
        <f t="shared" si="2"/>
        <v>0</v>
      </c>
      <c r="D20" s="31">
        <f t="shared" si="2"/>
        <v>0</v>
      </c>
      <c r="E20" s="31">
        <f t="shared" si="2"/>
        <v>0</v>
      </c>
      <c r="F20" s="31">
        <f t="shared" si="2"/>
        <v>0</v>
      </c>
      <c r="G20" s="31"/>
      <c r="H20" s="31">
        <f t="shared" si="2"/>
        <v>0</v>
      </c>
      <c r="I20" s="31">
        <f t="shared" si="2"/>
        <v>0</v>
      </c>
      <c r="J20" s="31">
        <f t="shared" si="2"/>
        <v>0</v>
      </c>
    </row>
    <row r="21" spans="1:10">
      <c r="A21" s="28" t="s">
        <v>53</v>
      </c>
      <c r="B21" s="31">
        <f t="shared" ref="B21:F21" si="3">B8/$N8</f>
        <v>0</v>
      </c>
      <c r="C21" s="31">
        <f t="shared" si="3"/>
        <v>0</v>
      </c>
      <c r="D21" s="31">
        <f t="shared" si="3"/>
        <v>0</v>
      </c>
      <c r="E21" s="31">
        <f t="shared" si="3"/>
        <v>0</v>
      </c>
      <c r="F21" s="31">
        <f t="shared" si="3"/>
        <v>0</v>
      </c>
      <c r="G21" s="31">
        <f t="shared" ref="B21:J23" si="4">G8/$N8</f>
        <v>0</v>
      </c>
      <c r="H21" s="31">
        <f t="shared" ref="H21:J21" si="5">H8/$N8</f>
        <v>0</v>
      </c>
      <c r="I21" s="31">
        <f t="shared" si="5"/>
        <v>0</v>
      </c>
      <c r="J21" s="31">
        <f t="shared" si="5"/>
        <v>0</v>
      </c>
    </row>
    <row r="22" spans="1:10">
      <c r="A22" s="28">
        <v>8640</v>
      </c>
      <c r="B22" s="31"/>
      <c r="C22" s="31">
        <f t="shared" ref="C22:F22" si="6">C9/$N9</f>
        <v>0</v>
      </c>
      <c r="D22" s="31">
        <f t="shared" si="6"/>
        <v>0</v>
      </c>
      <c r="E22" s="31">
        <f t="shared" si="6"/>
        <v>0</v>
      </c>
      <c r="F22" s="31">
        <f t="shared" si="6"/>
        <v>0</v>
      </c>
      <c r="G22" s="31"/>
      <c r="H22" s="31">
        <f t="shared" ref="H22:J22" si="7">H9/$N9</f>
        <v>0</v>
      </c>
      <c r="I22" s="31">
        <f t="shared" si="7"/>
        <v>0</v>
      </c>
      <c r="J22" s="31">
        <f t="shared" si="7"/>
        <v>0</v>
      </c>
    </row>
    <row r="23" spans="1:10">
      <c r="A23" s="29" t="s">
        <v>12</v>
      </c>
      <c r="B23" s="32">
        <f t="shared" si="4"/>
        <v>0</v>
      </c>
      <c r="C23" s="32">
        <f t="shared" si="4"/>
        <v>0</v>
      </c>
      <c r="D23" s="32">
        <f t="shared" si="4"/>
        <v>0</v>
      </c>
      <c r="E23" s="32">
        <f t="shared" si="4"/>
        <v>0</v>
      </c>
      <c r="F23" s="32">
        <f t="shared" si="4"/>
        <v>0</v>
      </c>
      <c r="G23" s="32">
        <f t="shared" si="4"/>
        <v>0</v>
      </c>
      <c r="H23" s="32">
        <f t="shared" si="4"/>
        <v>0</v>
      </c>
      <c r="I23" s="32">
        <f t="shared" si="4"/>
        <v>0</v>
      </c>
      <c r="J23" s="32">
        <f t="shared" si="4"/>
        <v>0</v>
      </c>
    </row>
  </sheetData>
  <mergeCells count="2">
    <mergeCell ref="I1:J1"/>
    <mergeCell ref="Y1:Z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FF0000"/>
  </sheetPr>
  <dimension ref="A2:AB32"/>
  <sheetViews>
    <sheetView workbookViewId="0">
      <selection activeCell="G17" sqref="G17"/>
    </sheetView>
  </sheetViews>
  <sheetFormatPr defaultColWidth="11.140625" defaultRowHeight="12.75"/>
  <cols>
    <col min="1" max="1" width="28" style="11" customWidth="1"/>
    <col min="2" max="2" width="18.7109375" style="11" customWidth="1"/>
    <col min="3" max="7" width="9.85546875" style="11" customWidth="1"/>
    <col min="8" max="8" width="6.5703125" style="11" customWidth="1"/>
    <col min="9" max="9" width="10.5703125" style="11" customWidth="1"/>
    <col min="10" max="10" width="11.5703125" style="11" customWidth="1"/>
    <col min="11" max="13" width="11.5703125" style="11" bestFit="1" customWidth="1"/>
    <col min="14" max="14" width="11.5703125" style="11" customWidth="1"/>
    <col min="15" max="17" width="11.5703125" style="11" bestFit="1" customWidth="1"/>
    <col min="18" max="19" width="11.5703125" style="11" customWidth="1"/>
    <col min="20" max="26" width="11.5703125" style="11" bestFit="1" customWidth="1"/>
    <col min="27" max="27" width="6.5703125" style="11" customWidth="1"/>
    <col min="28" max="28" width="10.5703125" style="11" customWidth="1"/>
    <col min="29" max="16384" width="11.140625" style="11"/>
  </cols>
  <sheetData>
    <row r="2" spans="1:28">
      <c r="A2" s="12" t="s">
        <v>9</v>
      </c>
      <c r="B2" s="11" t="s">
        <v>50</v>
      </c>
    </row>
    <row r="4" spans="1:28" ht="15">
      <c r="A4" s="12" t="s">
        <v>14</v>
      </c>
      <c r="B4" s="12" t="s">
        <v>13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</row>
    <row r="5" spans="1:28" ht="15">
      <c r="A5" s="12" t="s">
        <v>11</v>
      </c>
      <c r="B5" s="13">
        <v>42373</v>
      </c>
      <c r="C5" s="13">
        <v>42374</v>
      </c>
      <c r="D5" s="13">
        <v>42375</v>
      </c>
      <c r="E5" s="13">
        <v>42377</v>
      </c>
      <c r="F5" s="13">
        <v>42378</v>
      </c>
      <c r="G5" s="13">
        <v>42379</v>
      </c>
      <c r="H5" s="11" t="s">
        <v>49</v>
      </c>
      <c r="I5" s="11" t="s">
        <v>12</v>
      </c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</row>
    <row r="6" spans="1:28" ht="15">
      <c r="A6" s="14" t="s">
        <v>27</v>
      </c>
      <c r="B6" s="15">
        <v>68</v>
      </c>
      <c r="C6" s="15">
        <v>70</v>
      </c>
      <c r="D6" s="15">
        <v>70</v>
      </c>
      <c r="E6" s="15">
        <v>69</v>
      </c>
      <c r="F6" s="15">
        <v>74</v>
      </c>
      <c r="G6" s="15">
        <v>11</v>
      </c>
      <c r="H6" s="15"/>
      <c r="I6" s="15">
        <v>362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</row>
    <row r="7" spans="1:28" ht="15">
      <c r="A7" s="16" t="s">
        <v>36</v>
      </c>
      <c r="B7" s="15">
        <v>3</v>
      </c>
      <c r="C7" s="15">
        <v>3</v>
      </c>
      <c r="D7" s="15">
        <v>3</v>
      </c>
      <c r="E7" s="15">
        <v>3</v>
      </c>
      <c r="F7" s="15">
        <v>3</v>
      </c>
      <c r="G7" s="15">
        <v>1</v>
      </c>
      <c r="H7" s="15"/>
      <c r="I7" s="15">
        <v>16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</row>
    <row r="8" spans="1:28" ht="15">
      <c r="A8" s="16" t="s">
        <v>42</v>
      </c>
      <c r="B8" s="15">
        <v>1</v>
      </c>
      <c r="C8" s="15">
        <v>1</v>
      </c>
      <c r="D8" s="15">
        <v>1</v>
      </c>
      <c r="E8" s="15">
        <v>1</v>
      </c>
      <c r="F8" s="15"/>
      <c r="G8" s="15"/>
      <c r="H8" s="15"/>
      <c r="I8" s="15">
        <v>4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</row>
    <row r="9" spans="1:28" ht="15">
      <c r="A9" s="16" t="s">
        <v>37</v>
      </c>
      <c r="B9" s="15">
        <v>3</v>
      </c>
      <c r="C9" s="15">
        <v>3</v>
      </c>
      <c r="D9" s="15">
        <v>3</v>
      </c>
      <c r="E9" s="15">
        <v>3</v>
      </c>
      <c r="F9" s="15">
        <v>3</v>
      </c>
      <c r="G9" s="15">
        <v>1</v>
      </c>
      <c r="H9" s="15"/>
      <c r="I9" s="15">
        <v>16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</row>
    <row r="10" spans="1:28" ht="15">
      <c r="A10" s="16" t="s">
        <v>43</v>
      </c>
      <c r="B10" s="15">
        <v>4</v>
      </c>
      <c r="C10" s="15">
        <v>4</v>
      </c>
      <c r="D10" s="15">
        <v>4</v>
      </c>
      <c r="E10" s="15">
        <v>4</v>
      </c>
      <c r="F10" s="15">
        <v>3</v>
      </c>
      <c r="G10" s="15">
        <v>1</v>
      </c>
      <c r="H10" s="15"/>
      <c r="I10" s="15">
        <v>20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</row>
    <row r="11" spans="1:28" ht="15">
      <c r="A11" s="16" t="s">
        <v>31</v>
      </c>
      <c r="B11" s="15">
        <v>1</v>
      </c>
      <c r="C11" s="15">
        <v>1</v>
      </c>
      <c r="D11" s="15">
        <v>1</v>
      </c>
      <c r="E11" s="15">
        <v>1</v>
      </c>
      <c r="F11" s="15">
        <v>1</v>
      </c>
      <c r="G11" s="15"/>
      <c r="H11" s="15"/>
      <c r="I11" s="15">
        <v>5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</row>
    <row r="12" spans="1:28" ht="15">
      <c r="A12" s="16" t="s">
        <v>33</v>
      </c>
      <c r="B12" s="15">
        <v>1</v>
      </c>
      <c r="C12" s="15">
        <v>1</v>
      </c>
      <c r="D12" s="15">
        <v>1</v>
      </c>
      <c r="E12" s="15">
        <v>1</v>
      </c>
      <c r="F12" s="15">
        <v>1</v>
      </c>
      <c r="G12" s="15"/>
      <c r="H12" s="15"/>
      <c r="I12" s="15">
        <v>5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</row>
    <row r="13" spans="1:28" ht="15">
      <c r="A13" s="16" t="s">
        <v>35</v>
      </c>
      <c r="B13" s="15">
        <v>1</v>
      </c>
      <c r="C13" s="15">
        <v>1</v>
      </c>
      <c r="D13" s="15">
        <v>1</v>
      </c>
      <c r="E13" s="15">
        <v>1</v>
      </c>
      <c r="F13" s="15"/>
      <c r="G13" s="15"/>
      <c r="H13" s="15"/>
      <c r="I13" s="15">
        <v>4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</row>
    <row r="14" spans="1:28" ht="15">
      <c r="A14" s="16" t="s">
        <v>48</v>
      </c>
      <c r="B14" s="15"/>
      <c r="C14" s="15"/>
      <c r="D14" s="15"/>
      <c r="E14" s="15"/>
      <c r="F14" s="15">
        <v>1</v>
      </c>
      <c r="G14" s="15"/>
      <c r="H14" s="15"/>
      <c r="I14" s="15">
        <v>1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</row>
    <row r="15" spans="1:28" ht="15">
      <c r="A15" s="16" t="s">
        <v>41</v>
      </c>
      <c r="B15" s="15">
        <v>15</v>
      </c>
      <c r="C15" s="15">
        <v>15</v>
      </c>
      <c r="D15" s="15">
        <v>15</v>
      </c>
      <c r="E15" s="15">
        <v>15</v>
      </c>
      <c r="F15" s="15">
        <v>15</v>
      </c>
      <c r="G15" s="15">
        <v>3</v>
      </c>
      <c r="H15" s="15"/>
      <c r="I15" s="15">
        <v>78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</row>
    <row r="16" spans="1:28" ht="15">
      <c r="A16" s="16" t="s">
        <v>29</v>
      </c>
      <c r="B16" s="15">
        <v>2</v>
      </c>
      <c r="C16" s="15">
        <v>2</v>
      </c>
      <c r="D16" s="15">
        <v>2</v>
      </c>
      <c r="E16" s="15">
        <v>2</v>
      </c>
      <c r="F16" s="15">
        <v>2</v>
      </c>
      <c r="G16" s="15"/>
      <c r="H16" s="15"/>
      <c r="I16" s="15">
        <v>10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</row>
    <row r="17" spans="1:28" ht="15">
      <c r="A17" s="16" t="s">
        <v>28</v>
      </c>
      <c r="B17" s="15">
        <v>28</v>
      </c>
      <c r="C17" s="15">
        <v>30</v>
      </c>
      <c r="D17" s="15">
        <v>30</v>
      </c>
      <c r="E17" s="15">
        <v>29</v>
      </c>
      <c r="F17" s="15">
        <v>37</v>
      </c>
      <c r="G17" s="15">
        <v>5</v>
      </c>
      <c r="H17" s="15"/>
      <c r="I17" s="15">
        <v>159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</row>
    <row r="18" spans="1:28" ht="15">
      <c r="A18" s="16" t="s">
        <v>39</v>
      </c>
      <c r="B18" s="15">
        <v>1</v>
      </c>
      <c r="C18" s="15">
        <v>1</v>
      </c>
      <c r="D18" s="15">
        <v>1</v>
      </c>
      <c r="E18" s="15">
        <v>1</v>
      </c>
      <c r="F18" s="15"/>
      <c r="G18" s="15"/>
      <c r="H18" s="15"/>
      <c r="I18" s="15">
        <v>4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</row>
    <row r="19" spans="1:28" ht="15">
      <c r="A19" s="16" t="s">
        <v>30</v>
      </c>
      <c r="B19" s="15">
        <v>1</v>
      </c>
      <c r="C19" s="15">
        <v>1</v>
      </c>
      <c r="D19" s="15">
        <v>1</v>
      </c>
      <c r="E19" s="15">
        <v>1</v>
      </c>
      <c r="F19" s="15">
        <v>1</v>
      </c>
      <c r="G19" s="15"/>
      <c r="H19" s="15"/>
      <c r="I19" s="15">
        <v>5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</row>
    <row r="20" spans="1:28" ht="15">
      <c r="A20" s="16" t="s">
        <v>32</v>
      </c>
      <c r="B20" s="15">
        <v>1</v>
      </c>
      <c r="C20" s="15">
        <v>1</v>
      </c>
      <c r="D20" s="15">
        <v>1</v>
      </c>
      <c r="E20" s="15">
        <v>1</v>
      </c>
      <c r="F20" s="15">
        <v>1</v>
      </c>
      <c r="G20" s="15"/>
      <c r="H20" s="15"/>
      <c r="I20" s="15">
        <v>5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</row>
    <row r="21" spans="1:28" ht="15">
      <c r="A21" s="16" t="s">
        <v>34</v>
      </c>
      <c r="B21" s="15">
        <v>1</v>
      </c>
      <c r="C21" s="15">
        <v>1</v>
      </c>
      <c r="D21" s="15">
        <v>1</v>
      </c>
      <c r="E21" s="15">
        <v>1</v>
      </c>
      <c r="F21" s="15">
        <v>1</v>
      </c>
      <c r="G21" s="15"/>
      <c r="H21" s="15"/>
      <c r="I21" s="15">
        <v>5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</row>
    <row r="22" spans="1:28" ht="15">
      <c r="A22" s="16" t="s">
        <v>46</v>
      </c>
      <c r="B22" s="15"/>
      <c r="C22" s="15"/>
      <c r="D22" s="15"/>
      <c r="E22" s="15"/>
      <c r="F22" s="15">
        <v>1</v>
      </c>
      <c r="G22" s="15"/>
      <c r="H22" s="15"/>
      <c r="I22" s="15">
        <v>1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</row>
    <row r="23" spans="1:28" ht="15">
      <c r="A23" s="16" t="s">
        <v>47</v>
      </c>
      <c r="B23" s="15"/>
      <c r="C23" s="15"/>
      <c r="D23" s="15"/>
      <c r="E23" s="15"/>
      <c r="F23" s="15">
        <v>1</v>
      </c>
      <c r="G23" s="15"/>
      <c r="H23" s="15"/>
      <c r="I23" s="15">
        <v>1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</row>
    <row r="24" spans="1:28" ht="15">
      <c r="A24" s="16" t="s">
        <v>38</v>
      </c>
      <c r="B24" s="15">
        <v>1</v>
      </c>
      <c r="C24" s="15">
        <v>1</v>
      </c>
      <c r="D24" s="15">
        <v>1</v>
      </c>
      <c r="E24" s="15">
        <v>1</v>
      </c>
      <c r="F24" s="15"/>
      <c r="G24" s="15"/>
      <c r="H24" s="15"/>
      <c r="I24" s="15">
        <v>4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</row>
    <row r="25" spans="1:28" ht="15">
      <c r="A25" s="16" t="s">
        <v>40</v>
      </c>
      <c r="B25" s="15">
        <v>1</v>
      </c>
      <c r="C25" s="15">
        <v>1</v>
      </c>
      <c r="D25" s="15">
        <v>1</v>
      </c>
      <c r="E25" s="15">
        <v>1</v>
      </c>
      <c r="F25" s="15"/>
      <c r="G25" s="15"/>
      <c r="H25" s="15"/>
      <c r="I25" s="15">
        <v>4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</row>
    <row r="26" spans="1:28" ht="15">
      <c r="A26" s="16" t="s">
        <v>45</v>
      </c>
      <c r="B26" s="15">
        <v>1</v>
      </c>
      <c r="C26" s="15">
        <v>1</v>
      </c>
      <c r="D26" s="15">
        <v>1</v>
      </c>
      <c r="E26" s="15">
        <v>1</v>
      </c>
      <c r="F26" s="15">
        <v>1</v>
      </c>
      <c r="G26" s="15"/>
      <c r="H26" s="15"/>
      <c r="I26" s="15">
        <v>5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</row>
    <row r="27" spans="1:28" ht="15">
      <c r="A27" s="16" t="s">
        <v>44</v>
      </c>
      <c r="B27" s="15">
        <v>1</v>
      </c>
      <c r="C27" s="15">
        <v>1</v>
      </c>
      <c r="D27" s="15">
        <v>1</v>
      </c>
      <c r="E27" s="15">
        <v>1</v>
      </c>
      <c r="F27" s="15">
        <v>1</v>
      </c>
      <c r="G27" s="15"/>
      <c r="H27" s="15"/>
      <c r="I27" s="15">
        <v>5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</row>
    <row r="28" spans="1:28" ht="15">
      <c r="A28" s="16" t="s">
        <v>51</v>
      </c>
      <c r="B28" s="15">
        <v>1</v>
      </c>
      <c r="C28" s="15">
        <v>1</v>
      </c>
      <c r="D28" s="15">
        <v>1</v>
      </c>
      <c r="E28" s="15">
        <v>1</v>
      </c>
      <c r="F28" s="15"/>
      <c r="G28" s="15"/>
      <c r="H28" s="15"/>
      <c r="I28" s="15">
        <v>4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</row>
    <row r="29" spans="1:28" ht="15">
      <c r="A29" s="16" t="s">
        <v>52</v>
      </c>
      <c r="B29" s="15"/>
      <c r="C29" s="15"/>
      <c r="D29" s="15"/>
      <c r="E29" s="15"/>
      <c r="F29" s="15">
        <v>1</v>
      </c>
      <c r="G29" s="15"/>
      <c r="H29" s="15"/>
      <c r="I29" s="15">
        <v>1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1:28" ht="15">
      <c r="A30" s="14" t="s">
        <v>49</v>
      </c>
      <c r="B30" s="15"/>
      <c r="C30" s="15"/>
      <c r="D30" s="15"/>
      <c r="E30" s="15"/>
      <c r="F30" s="15"/>
      <c r="G30" s="15"/>
      <c r="H30" s="15"/>
      <c r="I30" s="15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</row>
    <row r="31" spans="1:28" ht="15">
      <c r="A31" s="14" t="s">
        <v>12</v>
      </c>
      <c r="B31" s="15">
        <v>68</v>
      </c>
      <c r="C31" s="15">
        <v>70</v>
      </c>
      <c r="D31" s="15">
        <v>70</v>
      </c>
      <c r="E31" s="15">
        <v>69</v>
      </c>
      <c r="F31" s="15">
        <v>74</v>
      </c>
      <c r="G31" s="15">
        <v>11</v>
      </c>
      <c r="H31" s="15"/>
      <c r="I31" s="15">
        <v>362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</row>
    <row r="32" spans="1:28" ht="1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A12"/>
  <sheetViews>
    <sheetView workbookViewId="0">
      <selection activeCell="A5" sqref="A5"/>
    </sheetView>
  </sheetViews>
  <sheetFormatPr defaultRowHeight="15"/>
  <cols>
    <col min="1" max="1" width="82.28515625" customWidth="1"/>
  </cols>
  <sheetData>
    <row r="1" spans="1:1">
      <c r="A1" s="10" t="s">
        <v>26</v>
      </c>
    </row>
    <row r="2" spans="1:1">
      <c r="A2" s="8" t="s">
        <v>15</v>
      </c>
    </row>
    <row r="3" spans="1:1" ht="27">
      <c r="A3" s="9" t="s">
        <v>16</v>
      </c>
    </row>
    <row r="4" spans="1:1">
      <c r="A4" s="8" t="s">
        <v>17</v>
      </c>
    </row>
    <row r="5" spans="1:1">
      <c r="A5" s="8" t="s">
        <v>18</v>
      </c>
    </row>
    <row r="6" spans="1:1" ht="90.6" customHeight="1">
      <c r="A6" s="8" t="s">
        <v>19</v>
      </c>
    </row>
    <row r="7" spans="1:1">
      <c r="A7" s="8" t="s">
        <v>20</v>
      </c>
    </row>
    <row r="8" spans="1:1">
      <c r="A8" s="8" t="s">
        <v>21</v>
      </c>
    </row>
    <row r="9" spans="1:1">
      <c r="A9" s="8" t="s">
        <v>22</v>
      </c>
    </row>
    <row r="10" spans="1:1">
      <c r="A10" s="8" t="s">
        <v>23</v>
      </c>
    </row>
    <row r="11" spans="1:1">
      <c r="A11" s="8" t="s">
        <v>24</v>
      </c>
    </row>
    <row r="12" spans="1:1" ht="81">
      <c r="A12" s="8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5</vt:i4>
      </vt:variant>
    </vt:vector>
  </HeadingPairs>
  <TitlesOfParts>
    <vt:vector size="13" baseType="lpstr">
      <vt:lpstr>Архангельская область</vt:lpstr>
      <vt:lpstr>Вологодская область</vt:lpstr>
      <vt:lpstr>Ивановская область</vt:lpstr>
      <vt:lpstr>Костромская область</vt:lpstr>
      <vt:lpstr>Ярославская область</vt:lpstr>
      <vt:lpstr>СВОД_ПО _ДАННЫМ ЦСКО</vt:lpstr>
      <vt:lpstr>СВОД по ЯО</vt:lpstr>
      <vt:lpstr>ПРОЧИТАЙ</vt:lpstr>
      <vt:lpstr>'Архангельская область'!Область_печати</vt:lpstr>
      <vt:lpstr>'Вологодская область'!Область_печати</vt:lpstr>
      <vt:lpstr>'Ивановская область'!Область_печати</vt:lpstr>
      <vt:lpstr>'Костромская область'!Область_печати</vt:lpstr>
      <vt:lpstr>'Ярославская область'!Область_печати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Екатерина Александровна</dc:creator>
  <cp:lastModifiedBy>Tihonov_AA</cp:lastModifiedBy>
  <cp:lastPrinted>2014-11-26T05:45:42Z</cp:lastPrinted>
  <dcterms:created xsi:type="dcterms:W3CDTF">2014-09-02T11:17:33Z</dcterms:created>
  <dcterms:modified xsi:type="dcterms:W3CDTF">2017-04-28T08:48:21Z</dcterms:modified>
</cp:coreProperties>
</file>